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程量清单表" sheetId="6" r:id="rId1"/>
  </sheets>
  <definedNames>
    <definedName name="_xlnm._FilterDatabase" localSheetId="0" hidden="1">工程量清单表!$A$5:$J$1159</definedName>
    <definedName name="_xlnm.Print_Area" localSheetId="0">工程量清单表!$A$1:$J$1159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<sst xmlns="http://schemas.openxmlformats.org/spreadsheetml/2006/main" count="3852" uniqueCount="1415">
  <si>
    <t>工程量清单</t>
  </si>
  <si>
    <t/>
  </si>
  <si>
    <t>工程名称：2025年秀永高速公路莆田段所站房屋改造工程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</si>
  <si>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</si>
  <si>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</si>
  <si>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</si>
  <si>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</si>
  <si>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</si>
  <si>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</si>
  <si>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</si>
  <si>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</si>
  <si>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</si>
  <si>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分部分项工程</t>
  </si>
  <si>
    <t>房屋建筑与装饰工程</t>
  </si>
  <si>
    <t>仙游城区收费服务所宿舍楼一层共10间</t>
  </si>
  <si>
    <t>拆除工程</t>
  </si>
  <si>
    <t>1</t>
  </si>
  <si>
    <t>011614002008</t>
  </si>
  <si>
    <t>柜体拆除</t>
  </si>
  <si>
    <t>(1)现状木质衣柜拆除
(2)1.35米长*0.45米宽*3.2米高</t>
  </si>
  <si>
    <t>m2</t>
  </si>
  <si>
    <t>011610001023</t>
  </si>
  <si>
    <t>门窗拆除</t>
  </si>
  <si>
    <t>(1)现状铝合金门拆除</t>
  </si>
  <si>
    <t>樘</t>
  </si>
  <si>
    <t>011609001015</t>
  </si>
  <si>
    <t>栏杆、栏板拆除</t>
  </si>
  <si>
    <t>(1)现状0.95米高铁艺扶手拆除</t>
  </si>
  <si>
    <t>m</t>
  </si>
  <si>
    <t>011605001020</t>
  </si>
  <si>
    <t>平面块料拆除</t>
  </si>
  <si>
    <t>(1)现状地砖铲除</t>
  </si>
  <si>
    <t>011606003019</t>
  </si>
  <si>
    <t>天棚面龙骨及饰面拆除</t>
  </si>
  <si>
    <t>(1)拆除的基层类型:现状铝扣板吊顶拆除（含吊杆）</t>
  </si>
  <si>
    <t>011604003006</t>
  </si>
  <si>
    <t>天棚抹灰面拆除</t>
  </si>
  <si>
    <t>(1)现状白色无机涂料铲除、抹灰层</t>
  </si>
  <si>
    <t>011605002011</t>
  </si>
  <si>
    <t>立面块料拆除</t>
  </si>
  <si>
    <t>(1)部位：卫生间
(2)现状墙面瓷砖铲除</t>
  </si>
  <si>
    <t>011604002024</t>
  </si>
  <si>
    <t>立面抹灰层拆除</t>
  </si>
  <si>
    <t>(1)拆除部位:宿舍楼一层
(2)抹灰层种类:现状白色无机涂料铲除</t>
  </si>
  <si>
    <t>011614007016</t>
  </si>
  <si>
    <t>踢脚线拆除</t>
  </si>
  <si>
    <t>(1)踢脚线材质:块料</t>
  </si>
  <si>
    <t>01B213</t>
  </si>
  <si>
    <t>现状洗手盆拆除</t>
  </si>
  <si>
    <t>套</t>
  </si>
  <si>
    <t>01B214</t>
  </si>
  <si>
    <t>现状陶瓷马桶拆除</t>
  </si>
  <si>
    <t>010103002024</t>
  </si>
  <si>
    <t>余方弃置</t>
  </si>
  <si>
    <t>(1)废弃料品种:拆除废料
(2)运距:3km</t>
  </si>
  <si>
    <t>m3</t>
  </si>
  <si>
    <t>新做工程</t>
  </si>
  <si>
    <t>010401004013</t>
  </si>
  <si>
    <t>多孔砖墙</t>
  </si>
  <si>
    <t>(1)砖品种、规格、强度等级:淤泥烧结多孔砖
(2)墙体类型、砌筑高度:外墙，3米
(3)砂浆强度等级、配合比:M5水泥砂浆</t>
  </si>
  <si>
    <t>010507005001</t>
  </si>
  <si>
    <t>压顶</t>
  </si>
  <si>
    <t>(1)窗台压顶
(2)混凝土种类（商品混凝土、现场拌制，泵送、非泵送）:非泵送商品砼
(3)混凝土强度等级:C20</t>
  </si>
  <si>
    <t>010515001054</t>
  </si>
  <si>
    <t>现浇构件钢筋</t>
  </si>
  <si>
    <t>(1)钢筋种类、规格:HRB400Φ8</t>
  </si>
  <si>
    <t>t</t>
  </si>
  <si>
    <t>010515001032</t>
  </si>
  <si>
    <t>(1)钢筋种类、规格:HRB400Φ12</t>
  </si>
  <si>
    <t>010515001033</t>
  </si>
  <si>
    <t>(1)钢筋种类、规格:圆钢Φ6</t>
  </si>
  <si>
    <t>011201004058</t>
  </si>
  <si>
    <t>立面砂浆找平层</t>
  </si>
  <si>
    <t>(1)8厚1:2.5水泥砂浆抹平
(2)12厚1:3水泥砂浆(掺水泥重量的3%防水剂)打底
(3)素水泥浆一道(内掺建筑胶)
(4)专用修补材料修补墙面,DP砂浆勾实接缝并拉毛;
(5)主体结构墙面</t>
  </si>
  <si>
    <t>010903002032</t>
  </si>
  <si>
    <t>墙面涂膜防水</t>
  </si>
  <si>
    <t>(1)防水膜品种:刷2道1.5mm厚聚合物水泥防水涂料</t>
  </si>
  <si>
    <t>011406001117</t>
  </si>
  <si>
    <t>抹灰面油漆涂料</t>
  </si>
  <si>
    <t>(1)外墙丙烯酸涂料三遍</t>
  </si>
  <si>
    <t>地面</t>
  </si>
  <si>
    <t>011102003067</t>
  </si>
  <si>
    <t>块料楼地面</t>
  </si>
  <si>
    <t>(1)部位：房间
(2)800*800玻化砖面层
(3)5厚聚合物水泥砂浆结合层</t>
  </si>
  <si>
    <t>011101006085</t>
  </si>
  <si>
    <t>平面砂浆找平层</t>
  </si>
  <si>
    <t>(1)50厚1:3水泥砂浆找平层
(2)聚合物水泥浆一道</t>
  </si>
  <si>
    <t>010524001001</t>
  </si>
  <si>
    <t>嵌缝打胶</t>
  </si>
  <si>
    <t>(1)地砖需采用灰色修补膏美缝</t>
  </si>
  <si>
    <t>011102003039</t>
  </si>
  <si>
    <t>(1)部位:卫生间、阳台
(2)结合层厚度、砂浆配合比:30厚1:3水泥砂浆结合层,表面撒水泥粉
(3)面层材料品种、规格、颜色:400*400mm浅灰色玻化砖(带防滑功能)</t>
  </si>
  <si>
    <t>010904002013</t>
  </si>
  <si>
    <t>楼（地）面涂膜防水</t>
  </si>
  <si>
    <t>(1)部位:阳台、卫生间
(2)防水膜品种:聚氨酯防水层
(3)涂膜厚度、遍数:2厚(两道)</t>
  </si>
  <si>
    <t>011101006042</t>
  </si>
  <si>
    <t>(1)部位:卫生间、阳台
(2)找平层厚度、砂浆配合比:最薄处20厚1:3水泥砂浆找坡层、抹平</t>
  </si>
  <si>
    <t>011108001030</t>
  </si>
  <si>
    <t>石材零星项目</t>
  </si>
  <si>
    <t>(1)工程部位:门槛石
(2)结合层厚度、材料种类:30mm厚1：3干硬性水泥砂浆
(3)面层材料品种、规</t>
  </si>
  <si>
    <t>格、颜色:中国黑门槛石
(4)素水泥浆一道</t>
  </si>
  <si>
    <t>011105003016</t>
  </si>
  <si>
    <t>块料踢脚线</t>
  </si>
  <si>
    <t>(1)部位：房间、阳台
(2)10厚浅灰色玻化砖踢脚,建筑胶粘贴剂粘贴，稀水泥浆擦缝;</t>
  </si>
  <si>
    <t>墙面</t>
  </si>
  <si>
    <t>011201004059</t>
  </si>
  <si>
    <t>(1)部位:卫生间
(2)找平层砂浆厚度、配合比:12厚1:3水泥砂浆分层压实抹平</t>
  </si>
  <si>
    <t>010903002033</t>
  </si>
  <si>
    <t>(1)部位:卫生间
(2)防水膜品种:1.5厚聚合物水泥基复合防水涂料防水层(两道)</t>
  </si>
  <si>
    <t>011204003018</t>
  </si>
  <si>
    <t>块料墙面</t>
  </si>
  <si>
    <t>(1)部位：卫生间
(2)白水泥擦缝
(3)300*600mm白色玻化砖墙面(粘贴前充分浸湿)
(4)4厚强力胶粉粘贴层,揉挤压实</t>
  </si>
  <si>
    <t>011201004060</t>
  </si>
  <si>
    <t>(1)部位：房间、阳台
(2)做法：
(3)5厚1:2.5水泥砂浆找平抹光
(4)9厚1:3水泥砂浆或粉刷石膏砂浆打底扫毛
(5)素水泥砂浆(内掺建筑胶)
(6)专用修补材料修补墙面,DP砂浆勾实接缝并拉毛
(7)主体结构墙面</t>
  </si>
  <si>
    <t>011406001055</t>
  </si>
  <si>
    <t>(1)部位：房间、阳台
(2)做法：
(3)白色无机涂料饰面（两遍底漆两遍面漆）
(4)耐水腻子2道</t>
  </si>
  <si>
    <t>天棚</t>
  </si>
  <si>
    <t>011302001027</t>
  </si>
  <si>
    <t>天棚吊顶</t>
  </si>
  <si>
    <t>(1)部位：卫生间
(2)做法详见图集05J909-棚36B/DP20(暗架式)
(3)铝扣板300*300与配套专用龙骨固定
(4)与铝合金方板配套的专用下层副龙骨联结，间距≤600(750)
(5)与安装型式配套的专用上层主龙骨，间距≤1200(1500)用吊件与钢筋吊杆联结后找平</t>
  </si>
  <si>
    <t>(6)10号镀锌低碳钢丝(或Ф8钢筋)吊杆,双向中距&lt; 1200(1500)，吊杆上部与板底预留吊环(勾)固定
(7)现浇制筋混凝土板底预留Ф10钢筋吊(勾),双向中距≤1200(1500)(预制混凝土板可在板缝内预留吊环)</t>
  </si>
  <si>
    <t>011301001012</t>
  </si>
  <si>
    <t>天棚抹灰</t>
  </si>
  <si>
    <t>(1)部位:房间、阳台
(2)基层类型:素水泥砂浆(内掺建筑胶)
(3)抹灰厚度、材料种类:5厚1:0.5:3水泥石灰膏砂浆</t>
  </si>
  <si>
    <t>011406001056</t>
  </si>
  <si>
    <t>(1)部位：房间、阳台
(2)做法：
(3)白色无机涂料饰面(两遍底漆两遍面漆);
(4)2厚面层耐水腻子刮平;</t>
  </si>
  <si>
    <t>其他</t>
  </si>
  <si>
    <t>010807001112</t>
  </si>
  <si>
    <t>金属（塑钢、断桥）窗</t>
  </si>
  <si>
    <t>(1)C2420  2400mm*2000mm
(2)门框、扇材质:铝合金型材
(3)玻璃品种、厚度:6高透光单银Low-E钢化玻璃+12空气+6透明</t>
  </si>
  <si>
    <t>010802001035</t>
  </si>
  <si>
    <t>金属（塑钢）门</t>
  </si>
  <si>
    <t>(1)门框、扇材质:1.8mm厚珐琅黑铝合金门框
(2)玻璃品种、厚度:6+6双层中空钢化玻璃(磨砂玻璃)
(3)M0921 900mm*2100mm</t>
  </si>
  <si>
    <t>010802001036</t>
  </si>
  <si>
    <t>(1)门框、扇材质:1.8mm厚珐琅黑铝合金门框
(2)玻璃品种、厚度:6+6双层中空钢化玻璃(磨砂玻璃)
(3)M0721 700mm*2100mm</t>
  </si>
  <si>
    <t>01B215</t>
  </si>
  <si>
    <t>不锈钢安全门</t>
  </si>
  <si>
    <t>(1)入户安全门0.9*2.1m
(2)配指纹、密码锁</t>
  </si>
  <si>
    <t>01B216</t>
  </si>
  <si>
    <t>简易洗手台+墙面镜</t>
  </si>
  <si>
    <t>(1)成品
(2)简易洗手台+墙面镜
(3)洗手盆500mm长*360mm宽*200mm高
(4)洗手盆材质:不锈钢支架盆  (含抽拉不锈钢水龙头+冷热进水</t>
  </si>
  <si>
    <t>个</t>
  </si>
  <si>
    <t>管+专用下水管)
(5)墙面镜400mm宽*500mm高
(6)墙面镜材质:不锈钢方框</t>
  </si>
  <si>
    <t>01B217</t>
  </si>
  <si>
    <t>衣柜</t>
  </si>
  <si>
    <t>(1)1650mm长*500mm宽*2700mm高
(2)材质:18厚实木生态板 
(3)(含0.4米长铝合金把手4把、0.2米长铝合金把手2把)</t>
  </si>
  <si>
    <t>01B218</t>
  </si>
  <si>
    <t>一体式洗衣池</t>
  </si>
  <si>
    <t>(1)一体式洗衣池
(2)900mm长**570mm宽*800mm高
(3)材质:大理石一体式洗衣池
(4)(含抽拉不锈钢水龙头+冷热进水管+专用下水管)</t>
  </si>
  <si>
    <t>仙游城区收费服务所一层养护站</t>
  </si>
  <si>
    <t>011610001026</t>
  </si>
  <si>
    <t>(1)1米高*2.1米高钢质门拆除</t>
  </si>
  <si>
    <t>011610001036</t>
  </si>
  <si>
    <t>(1)现状1.5米宽*1.8米高铝合金窗拆除</t>
  </si>
  <si>
    <t>011610001027</t>
  </si>
  <si>
    <t>(1)2.4米*1.8米高铝合金窗拆除</t>
  </si>
  <si>
    <t>011609001016</t>
  </si>
  <si>
    <t>(1)现状600高铁艺栏杆拆除</t>
  </si>
  <si>
    <t>011601001010</t>
  </si>
  <si>
    <t>砖（石）砌体拆除</t>
  </si>
  <si>
    <t>(1)砌体名称:现状200厚蒸压加气混凝土砌块墙体拆除</t>
  </si>
  <si>
    <t>011605001021</t>
  </si>
  <si>
    <t>011602001001</t>
  </si>
  <si>
    <t>混凝土构件拆除</t>
  </si>
  <si>
    <t>(1)构件名称:现状混凝土地面拆除（100厚C20混凝土面层）</t>
  </si>
  <si>
    <t>041001003001</t>
  </si>
  <si>
    <t>拆除基层</t>
  </si>
  <si>
    <t>(1)厚度:100厚级配碎石垫层</t>
  </si>
  <si>
    <t>011606003021</t>
  </si>
  <si>
    <t>(1)拆除的基层类型:现状铝扣板吊顶拆除（龙骨+吊杆均拆除）</t>
  </si>
  <si>
    <t>011604002025</t>
  </si>
  <si>
    <t>(1)拆除部位:房间、阳台
(2)抹灰层种类:现状白色无机涂料铲除</t>
  </si>
  <si>
    <t>011614007017</t>
  </si>
  <si>
    <t>010103002027</t>
  </si>
  <si>
    <t>010101003001</t>
  </si>
  <si>
    <t>挖沟槽土方</t>
  </si>
  <si>
    <t>(1)土壤类别:三类土</t>
  </si>
  <si>
    <t>(2)挖土深度:2米以内</t>
  </si>
  <si>
    <t>010103001003</t>
  </si>
  <si>
    <t>回填方</t>
  </si>
  <si>
    <t>(1)密实度要求:符合设计要求
(2)填方材料品种:三类土
(3)填方粒径要求:符合设计要求
(4)填方来源、运距:符合设计要求</t>
  </si>
  <si>
    <t>010103002028</t>
  </si>
  <si>
    <t>(1)废弃料品种:开挖土方
(2)运距:3km</t>
  </si>
  <si>
    <t>010403001001</t>
  </si>
  <si>
    <t>石基础</t>
  </si>
  <si>
    <t>(1)石料种类、规格:整毛石</t>
  </si>
  <si>
    <t>010501001007</t>
  </si>
  <si>
    <t>垫层</t>
  </si>
  <si>
    <t>(1)混凝土种类（商品混凝土、现场拌制，泵送、非泵送）:非泵送商品砼
(2)混凝土强度等级:C20</t>
  </si>
  <si>
    <t>010501002001</t>
  </si>
  <si>
    <t>带形基础</t>
  </si>
  <si>
    <t>(1)混凝土种类（商品混凝土、现场拌制，泵送、非泵送）:非泵送商品砼
(2)混凝土强度等级:C25</t>
  </si>
  <si>
    <t>010401004020</t>
  </si>
  <si>
    <t>(1)砖品种、规格、强度等级:淤泥烧结多孔砖
(2)墙体类型、砌筑高度:砖基础、0.5m高
(3)砂浆强度等级、配合比:M5水泥砂浆</t>
  </si>
  <si>
    <t>010515001040</t>
  </si>
  <si>
    <t>(1)钢筋种类、规格:HRB400EΦ8</t>
  </si>
  <si>
    <t>010515001041</t>
  </si>
  <si>
    <t>(1)钢筋种类、规格:HRB400EΦ10</t>
  </si>
  <si>
    <t>010515001042</t>
  </si>
  <si>
    <t>(1)钢筋种类、规格:HRB400EΦ16</t>
  </si>
  <si>
    <t>010401004014</t>
  </si>
  <si>
    <t>(1)砖品种、规格、强度等级:淤泥烧结多孔砖
(2)墙体类型、砌筑高度:内外墙，4米
(3)砂浆强度等级、配合比:M5水泥砂浆</t>
  </si>
  <si>
    <t>010503005009</t>
  </si>
  <si>
    <t>过梁</t>
  </si>
  <si>
    <t>(1)混凝土种类（商品混凝土、现场拌制，泵送、非泵送）:非泵</t>
  </si>
  <si>
    <t>送商品砼
(2)混凝土强度等级:C25</t>
  </si>
  <si>
    <t>010515001043</t>
  </si>
  <si>
    <t>(1)钢筋种类、规格:圆钢Φ8</t>
  </si>
  <si>
    <t>010515001044</t>
  </si>
  <si>
    <t>010515001045</t>
  </si>
  <si>
    <t>(1)钢筋种类、规格:HRB400Φ14</t>
  </si>
  <si>
    <t>010103001004</t>
  </si>
  <si>
    <t>(1)密实度要求:符合设计要求
(2)填方材料品种:三类土
(3)填方粒径要求:符合设计要求
(4)填方来源、运距:就地取土</t>
  </si>
  <si>
    <t>010404001013</t>
  </si>
  <si>
    <t>(1)垫层材料种类、配合比、厚度:150厚级配碎石垫层</t>
  </si>
  <si>
    <t>010404001026</t>
  </si>
  <si>
    <t>(1)垫层材料种类、配合比、厚度:150厚C25细石混凝土地面</t>
  </si>
  <si>
    <t>装修</t>
  </si>
  <si>
    <t>011102003068</t>
  </si>
  <si>
    <t>(1)600*1200浅灰色玻化砖
(2)5厚聚合物水泥砂浆结合层</t>
  </si>
  <si>
    <t>011101006086</t>
  </si>
  <si>
    <t>011108001031</t>
  </si>
  <si>
    <t>(1)工程部位:门槛石
(2)结合层厚度、材料种类:30mm厚1：3干硬性水泥砂浆
(3)面层材料品种、规格、颜色:中国黑门槛石
(4)素水泥浆一道</t>
  </si>
  <si>
    <t>011105006008</t>
  </si>
  <si>
    <t>金属踢脚线</t>
  </si>
  <si>
    <t>(1)100高0.8厚黑钛不锈钢板踢脚线（15mm宽）
(2)成品钢卡件
(3)木塞20@500</t>
  </si>
  <si>
    <t>011201001007</t>
  </si>
  <si>
    <t>墙面一般抹灰</t>
  </si>
  <si>
    <t>(1)部位：办公室、养护站综合办公室柱
(2)9厚1:3水泥砂浆打底扫毛
(3)刷素水泥浆一道(</t>
  </si>
  <si>
    <t>内掺建筑胶)
(4)聚合物水泥浆修补墙基面
(5)砖墙结构墙体;</t>
  </si>
  <si>
    <t>011208001002</t>
  </si>
  <si>
    <t>柱（梁）面装饰</t>
  </si>
  <si>
    <t>(1)部位：办公室、养护站综合办公室柱
(2)8厚防水碳晶板墙面(带防潮层)
(3)18厚防火阻燃板一道</t>
  </si>
  <si>
    <t>011201004061</t>
  </si>
  <si>
    <t>(1)做法：
(2)5厚1:2.5水泥砂浆找平抹光
(3)9厚1:3水泥砂浆或粉刷石膏砂浆打底扫毛
(4)素水泥砂浆(内掺建筑胶)
(5)专用修补材料修补墙面,DP砂浆勾实接缝并拉毛
(6)主体结构墙面</t>
  </si>
  <si>
    <t>011406001059</t>
  </si>
  <si>
    <t>(1)做法：
(2)白色无机涂料饰面（两遍底漆两遍面漆）
(3)耐水腻子2道</t>
  </si>
  <si>
    <t>011302001028</t>
  </si>
  <si>
    <t>(1)龙骨材料种类、规格、中距:轻钢天棚龙骨
(2)基层材料种类、规格:12厚阻燃板打底
(3)面层材料品种、规格:9mm硅酸钙板吊顶单层</t>
  </si>
  <si>
    <t>011406001060</t>
  </si>
  <si>
    <t>(1)白色无机涂料饰面(两遍底漆两遍面漆);
(2)2厚面层耐水腻子刮平;</t>
  </si>
  <si>
    <t>外墙</t>
  </si>
  <si>
    <t>011201004105</t>
  </si>
  <si>
    <t>010903002061</t>
  </si>
  <si>
    <t>011406001104</t>
  </si>
  <si>
    <t>零星</t>
  </si>
  <si>
    <t>010507001002</t>
  </si>
  <si>
    <t>散水</t>
  </si>
  <si>
    <t>(1)增设排水明沟 
(2)60厚5-32卵石灌1：3水泥砂浆
(3)60厚C15混凝土
(4)30厚粗砂垫层
(5)素土夯实，向外坡3~5%
(6)沥青胶泥嵌缝
(7)做法详见图集03J930-1(15/24)</t>
  </si>
  <si>
    <t>040201022002</t>
  </si>
  <si>
    <t>排水沟、截水沟</t>
  </si>
  <si>
    <t>(1)增设排水明沟+混凝土盖板 
(2)做法详见图集03J930-1(15/24)</t>
  </si>
  <si>
    <t>010807001051</t>
  </si>
  <si>
    <t>(1)门框、扇材质:铝合金型材
(2)玻璃品种、厚度:6高透光单银Low-E钢化玻璃+12空气+6透明
(3)C2421  2400mm*2010mm</t>
  </si>
  <si>
    <t>01B219</t>
  </si>
  <si>
    <t>(1)入户安全门
(2)配指纹、密码锁，1*2.1m</t>
  </si>
  <si>
    <t>010802001062</t>
  </si>
  <si>
    <t>(1)门框、扇材质:玻璃门
(2)玻璃品种、厚度:10+1.52pvb+10钢化双层夹胶玻璃、透明
(3)M1421</t>
  </si>
  <si>
    <t>01B220</t>
  </si>
  <si>
    <t>洗手台</t>
  </si>
  <si>
    <t>(1)洗手台
(2)1500mm长*600mm宽*850mm高
(3)台面大理石+柜体E0级环保免漆生态板</t>
  </si>
  <si>
    <t>01B221</t>
  </si>
  <si>
    <t>洗手台矮柜</t>
  </si>
  <si>
    <t>(1)洗手台矮柜
(2)2700mm长*500mm宽*850mm高
(3)18mm厚E0级环保免漆生态板 成品采购定制安装</t>
  </si>
  <si>
    <t>台</t>
  </si>
  <si>
    <t>01B222</t>
  </si>
  <si>
    <t>资料壁柜</t>
  </si>
  <si>
    <t>(1)资料壁柜
(2)6900mm长*400mm宽*3000mm高
(3)18mm厚E0级环保免漆生态板+不锈钢安全玻璃
(4)成品采购定制安装</t>
  </si>
  <si>
    <t>01B223</t>
  </si>
  <si>
    <t>置物高柜01</t>
  </si>
  <si>
    <t>(1)置物高柜01
(2)1200mm长*400mm宽*3000mm高
(3)18mm厚E0级环保免漆生态板 成品采购定制安装</t>
  </si>
  <si>
    <t>01B224</t>
  </si>
  <si>
    <t>置物高柜02</t>
  </si>
  <si>
    <t>(1)置物壁柜02
(2)1600mm长*400mm宽</t>
  </si>
  <si>
    <t>*3000mm高
(3)18mm厚E0级环保免漆生态板 成品采购定制安装</t>
  </si>
  <si>
    <t>仙游城区收费服务所养护中心一层走廊</t>
  </si>
  <si>
    <t>011605001029</t>
  </si>
  <si>
    <t>(1)现状花岗石地面铲除</t>
  </si>
  <si>
    <t>011605001030</t>
  </si>
  <si>
    <t>011606003026</t>
  </si>
  <si>
    <t>(1)拆除的基层类型:拆除铝扣板吊顶</t>
  </si>
  <si>
    <t>010103002044</t>
  </si>
  <si>
    <t>011102003069</t>
  </si>
  <si>
    <t>(1)部位：走廊
(2)600*1200浅灰色玻化砖（带防滑功能）面层
(3)5厚聚合物水泥砂浆结合层
(4)50厚1:3水泥砂浆找平层
(5)聚合物水泥浆一道</t>
  </si>
  <si>
    <t>011101006087</t>
  </si>
  <si>
    <t>011302001045</t>
  </si>
  <si>
    <t>011406001103</t>
  </si>
  <si>
    <t>仙游城区收费服务所养护中心二层宿舍</t>
  </si>
  <si>
    <t>011609001017</t>
  </si>
  <si>
    <t>(1)现状200高铁艺栏杆拆除</t>
  </si>
  <si>
    <t>010807001052</t>
  </si>
  <si>
    <t>(1)门框、扇材质:铝合金型材
(2)玻璃品种、厚度:6高透光单银Low-E钢化玻璃+12空气+6透明
(3)C3417  3400mm*1700mm</t>
  </si>
  <si>
    <t>011302002001</t>
  </si>
  <si>
    <t>格栅吊顶</t>
  </si>
  <si>
    <t>(1)铝方通吊顶</t>
  </si>
  <si>
    <t>(2)Φ8吊杆@1200
(3)u型槽钢龙骨@1200
(4)50*80*2间距150，面饰木纹漆2遍</t>
  </si>
  <si>
    <t>仙游城区收费服务所养护中心三层宿舍</t>
  </si>
  <si>
    <t>011609001018</t>
  </si>
  <si>
    <t>011610001037</t>
  </si>
  <si>
    <t>(1)卫生间门拆除
(2)铝合金
(3)0.8m*2.1m</t>
  </si>
  <si>
    <t>011614002009</t>
  </si>
  <si>
    <t>(1)现状木质衣柜拆除</t>
  </si>
  <si>
    <t>闽补022</t>
  </si>
  <si>
    <t>洗手台拆除</t>
  </si>
  <si>
    <t>(1)洗手台拆除</t>
  </si>
  <si>
    <t>闽补023</t>
  </si>
  <si>
    <t>坐便器拆除</t>
  </si>
  <si>
    <t>(1)坐便器拆除</t>
  </si>
  <si>
    <t>闽补024</t>
  </si>
  <si>
    <t>花岗岩洗衣池拆除</t>
  </si>
  <si>
    <t>(1)花岗岩洗衣池拆除</t>
  </si>
  <si>
    <t>011605001031</t>
  </si>
  <si>
    <t>(1)饰面材料种类:现状地砖拆除（房间、卫生间、阳台）</t>
  </si>
  <si>
    <t>011614007024</t>
  </si>
  <si>
    <t>011605002014</t>
  </si>
  <si>
    <t>(1)卫生间墙面
(2)块料面层拆除</t>
  </si>
  <si>
    <t>011604002039</t>
  </si>
  <si>
    <t>(1)房间、阳台墙面
(2)水泥砂浆、素水泥浆拆除</t>
  </si>
  <si>
    <t>011606003027</t>
  </si>
  <si>
    <t>(1)卫生间天棚吊顶
(2)铝扣板拆除</t>
  </si>
  <si>
    <t>011604003003</t>
  </si>
  <si>
    <t>(1)房间、阳台
(2)水泥砂浆、素水泥浆拆除</t>
  </si>
  <si>
    <t>010103002045</t>
  </si>
  <si>
    <t>(1)建筑垃圾清理装车外运
(2)3km</t>
  </si>
  <si>
    <t>010807001053</t>
  </si>
  <si>
    <t>011302002002</t>
  </si>
  <si>
    <t>(1)铝方通吊顶
(2)Φ8吊杆@1200
(3)u型槽钢龙骨@1200
(4)50*80*2间距150，面饰木纹漆2遍</t>
  </si>
  <si>
    <t>标间1间</t>
  </si>
  <si>
    <t>011105003015</t>
  </si>
  <si>
    <t>(1)部位：房间、阳台
(2)做法：
(3)10厚浅灰色玻化砖踢脚,建筑胶粘贴剂粘</t>
  </si>
  <si>
    <t>贴，稀水泥浆擦缝;
(4)满挂2厚底基防裂耐水腻子分遍找平
(5)满刮防潮涂料,横纵各一道</t>
  </si>
  <si>
    <t>011102003070</t>
  </si>
  <si>
    <t>(1)房间地面
(2)5厚聚合物水泥砂浆结合层
(3)800*800浅灰色玻化砖</t>
  </si>
  <si>
    <t>011101006088</t>
  </si>
  <si>
    <t>(1)房间地面
(2)50厚1:3水泥砂浆找平层、聚合物水泥浆一道</t>
  </si>
  <si>
    <t>011102003071</t>
  </si>
  <si>
    <t>(1)卫生间、阳台地面
(2)30厚1:3水泥砂浆结合层
(3)400*400浅灰色玻化砖</t>
  </si>
  <si>
    <t>011101006055</t>
  </si>
  <si>
    <t>(1)卫生间、阳台地面
(2)20厚1:3水泥砂浆找平层、素水泥浆一道</t>
  </si>
  <si>
    <t>010904002018</t>
  </si>
  <si>
    <t>(1)卫生间、阳台地面
(2)聚氨脂防水涂膜
(3)2mm厚</t>
  </si>
  <si>
    <t>011201004122</t>
  </si>
  <si>
    <t>(1)房间、阳台墙面
(2)基层类型:专用修补材料修补墙面
(3)界面剂类型:素水泥砂浆
(4)找平层砂浆厚度、配合比:9厚1:3水泥砂浆+5厚1:2.5水泥砂浆压光</t>
  </si>
  <si>
    <t>011406001118</t>
  </si>
  <si>
    <t>(1)房间、阳台
(2)基层类型:5厚底基防裂腻子分遍挂平
(3)腻子种类、遍数:2厚面层耐水腻子刮平
(4)油漆涂料品种、遍数（或厚度）:白色无机涂料饰面(二遍底漆两遍面漆)</t>
  </si>
  <si>
    <t>011204003019</t>
  </si>
  <si>
    <t>(1)卫生间墙面
(2)4厚强力胶粉粘接层
(3)300*600白色玻化砖</t>
  </si>
  <si>
    <t>011201004123</t>
  </si>
  <si>
    <t>(1)卫生间墙面
(2)12厚1:3水泥砂浆分层压平</t>
  </si>
  <si>
    <t>010903002073</t>
  </si>
  <si>
    <t>(1)卫生间墙面
(2)聚合物水泥防水涂料
(3)1.5mm厚</t>
  </si>
  <si>
    <t>011301001018</t>
  </si>
  <si>
    <t>(1)房间、阳台天棚
(2)素水泥浆、5厚1:0.5:3水泥石灰膏砂浆</t>
  </si>
  <si>
    <t>011407002003</t>
  </si>
  <si>
    <t>天棚喷刷涂料</t>
  </si>
  <si>
    <t>(1)喷刷涂料部位:房间、阳台天棚
(2)腻子种类:5厚底基防裂腻子、2厚耐水腻子
(3)涂料品种、喷刷遍数:白色无机涂料饰面（2底2面）</t>
  </si>
  <si>
    <t>011302001047</t>
  </si>
  <si>
    <t>(1)装配式U型轻钢(不上人型) 面层规格 300mm×300mm
(2)300mm×300mm方形铝扣板</t>
  </si>
  <si>
    <t>010807001113</t>
  </si>
  <si>
    <t>(1)框、扇材质:铝合金窗3400*1700
(2)玻璃品种、厚度:6厚透光单银LOW-E+12空气+6透明玻璃</t>
  </si>
  <si>
    <t>010802001085</t>
  </si>
  <si>
    <t>(1)M0821 800mm*2100mm
(2)门框、扇材质:1.8mm厚珐琅黑铝合金门框
(3)玻璃品种、厚度:6+6双层中空钢化玻璃(磨砂玻璃)</t>
  </si>
  <si>
    <t>01B225</t>
  </si>
  <si>
    <t>(1)成品
(2)简易洗手台+墙面镜
(3)洗手盆500mm长*360mm宽*200mm高
(4)洗手盆材质:不锈钢支架盆  (含抽拉不锈钢水龙头+冷热进水管+专用下水管)
(5)墙面镜400mm宽*500mm高
(6)墙面镜材质:不锈钢方框</t>
  </si>
  <si>
    <t>01B226</t>
  </si>
  <si>
    <t>(1)1800mm长*500mm宽*2900mm高
(2)材质:18厚实木生态板 
(3)(含0.4米长铝合金把手4把、0.2米长铝合金把手2把)</t>
  </si>
  <si>
    <t>闽补025</t>
  </si>
  <si>
    <t>电视柜</t>
  </si>
  <si>
    <t>(1)台柜规格:4900mm长*500mm宽*800mm高
(2)材料种类、规格:18厚实木生态板
(3) :具体参数详家具表</t>
  </si>
  <si>
    <t>仙游城区收费服务所养护中心四层宿舍</t>
  </si>
  <si>
    <t>拆除项目</t>
  </si>
  <si>
    <t>011614002010</t>
  </si>
  <si>
    <t>闽补026</t>
  </si>
  <si>
    <t>011605001032</t>
  </si>
  <si>
    <t>011614007025</t>
  </si>
  <si>
    <t>011604002040</t>
  </si>
  <si>
    <t>011604003004</t>
  </si>
  <si>
    <t>010103002046</t>
  </si>
  <si>
    <t>装饰项目</t>
  </si>
  <si>
    <t>011105003017</t>
  </si>
  <si>
    <t>011102003072</t>
  </si>
  <si>
    <t>011101006089</t>
  </si>
  <si>
    <t>011102003073</t>
  </si>
  <si>
    <t>(1)阳台地面
(2)30厚1:3水泥砂浆结合层
(3)400*400浅灰色玻化砖</t>
  </si>
  <si>
    <t>011101006090</t>
  </si>
  <si>
    <t>(1)卫生间、阳台地面
(2)20厚1:3水泥砂浆找平层、素水泥浆一道
(3)水泥浆一道(内掺建筑胶)</t>
  </si>
  <si>
    <t>010904002019</t>
  </si>
  <si>
    <t>011201004124</t>
  </si>
  <si>
    <t>011406001119</t>
  </si>
  <si>
    <t>011301001019</t>
  </si>
  <si>
    <t>011407002004</t>
  </si>
  <si>
    <t>011302002003</t>
  </si>
  <si>
    <t>(1)部位：走廊
(2)铝方通吊顶
(3)Φ8吊杆@1200
(4)u型槽钢龙骨@1200
(5)50*80*2间距150，面饰木纹漆2遍</t>
  </si>
  <si>
    <t>010807001114</t>
  </si>
  <si>
    <t>01B227</t>
  </si>
  <si>
    <t>闽补027</t>
  </si>
  <si>
    <t>(1)4900mm长*500mm宽*800mm高
(2)18厚实木生态板
(3)具体参数详家具表</t>
  </si>
  <si>
    <t>仙游城区收费服务所机电站三层</t>
  </si>
  <si>
    <t>011610001032</t>
  </si>
  <si>
    <t>(1)0.9米宽*2.1米高铝合金玻璃门拆除</t>
  </si>
  <si>
    <t>011610001033</t>
  </si>
  <si>
    <t>(1)1米宽*2.1米高钢质门拆除</t>
  </si>
  <si>
    <t>011609002004</t>
  </si>
  <si>
    <t>隔断隔墙拆除</t>
  </si>
  <si>
    <t>(1)1.8米高铝合金窗拆除</t>
  </si>
  <si>
    <t>011601001012</t>
  </si>
  <si>
    <t>(1)砌体名称:蒸压加气混凝土砌块拆除</t>
  </si>
  <si>
    <t>011605001024</t>
  </si>
  <si>
    <t>011614007019</t>
  </si>
  <si>
    <t>011604002028</t>
  </si>
  <si>
    <t>011605002013</t>
  </si>
  <si>
    <t>011606003028</t>
  </si>
  <si>
    <t>010103002031</t>
  </si>
  <si>
    <t>010402001008</t>
  </si>
  <si>
    <t>砌块墙</t>
  </si>
  <si>
    <t>(1)砌块品种、规格、强度等级:A3.5加气混凝土砌块
(2)砂浆强度等级:M5混合砂浆</t>
  </si>
  <si>
    <t>010401004017</t>
  </si>
  <si>
    <t>(1)砖品种、规格、强度等级:淤泥烧结多孔砖
(2)墙体类型、砌筑高度:内外墙，3.6米
(3)砂浆强度等级、配合比:M5水泥砂浆</t>
  </si>
  <si>
    <t>010401004018</t>
  </si>
  <si>
    <t>(1)砖品种、规格、强度等级:淤泥烧结多孔砖(弧形)
(2)墙体类型、砌筑高度:内外墙，3.6米
(3)砂浆强度等级、配合比:M5水泥砂浆</t>
  </si>
  <si>
    <t>011210006004</t>
  </si>
  <si>
    <t>其他隔断</t>
  </si>
  <si>
    <t>(1)45*75系列隔墙龙骨@500mm
(2)45*75系列龙骨
(3)U50mm穿心龙骨@1000mm
(4)M12膨胀螺栓@500mm
(5)内部填充吸音棉
(6)15mm厚阻燃板
(7)9mm厚硅酸钙板
(8)轻钢龙骨隔墙遇门位置,门两边龙骨中各加一根40*60*3.5方管
(9) 增加隔断的牢固性和稳定性),高度以门高为准。</t>
  </si>
  <si>
    <t>010503005010</t>
  </si>
  <si>
    <t>(1)非泵送商品砼
(2)C25</t>
  </si>
  <si>
    <t>010515001049</t>
  </si>
  <si>
    <t>010515001050</t>
  </si>
  <si>
    <t>010515001051</t>
  </si>
  <si>
    <t>011102003048</t>
  </si>
  <si>
    <t>(1)600*1200玻化砖面层
(2)5厚聚合物水泥砂浆结合层</t>
  </si>
  <si>
    <t>011101006091</t>
  </si>
  <si>
    <t>011102003074</t>
  </si>
  <si>
    <t>(1)部位:卫生间、阳台
(2)结合层厚度、砂浆配合比:30厚1:3水泥砂浆结合层,表面撒水泥粉
(3)面层材料品种、规格、颜色:300*600mm浅灰色玻化砖(带防滑功能)</t>
  </si>
  <si>
    <t>011101006049</t>
  </si>
  <si>
    <t>(1)找平层厚度、砂浆配合比:最薄处20厚1:3水泥砂浆找坡层、抹平
(2)部位:卫生间、阳台</t>
  </si>
  <si>
    <t>010904002015</t>
  </si>
  <si>
    <t>011108001032</t>
  </si>
  <si>
    <t>011105006004</t>
  </si>
  <si>
    <t>(1)部位：机电站综合办公室、小型会议室、领导办公室、机维中心设备室、走道、储物间、楼梯间、盥洗间部分墙面
(2)100mm高黑钛踢脚线
(3)100mm高0.8mm厚黑钛不锈钢踢脚板(15mm宽)
(4)成品钢卡件;
(5)木塞φ20@500;</t>
  </si>
  <si>
    <t>011201004071</t>
  </si>
  <si>
    <t>(1)做法：
(2)5厚1:2.5水泥砂浆找平抹光
(3)9厚1:3水泥砂浆或粉刷石膏砂浆打底扫</t>
  </si>
  <si>
    <t>毛
(4)素水泥砂浆(内掺建筑胶)
(5)专用修补材料修补墙面,DP砂浆勾实接缝并拉毛
(6)主体结构墙面</t>
  </si>
  <si>
    <t>011406001073</t>
  </si>
  <si>
    <t>(1)部位：机电站综合办公室、小型会议室、领导办公室、
(2)机维中心设备室、走道、储物间、楼梯间
(3)白色防水无机涂料（腻子2道+两遍底漆两遍面漆）</t>
  </si>
  <si>
    <t>011204003015</t>
  </si>
  <si>
    <t>(1)卫生间、盥洗间部分
(2)1、白水泥擦缝;
(3)2. 300*600mm浅灰色玻化砖墙面(粘贴前充分浸湿);
(4)3、4厚强力胶粉粘贴层,揉挤压实;</t>
  </si>
  <si>
    <t>011201004072</t>
  </si>
  <si>
    <t>(1)卫生间、盥洗间部分
(2)12厚1:3水泥砂浆分层压实抹平;
(3)主体结构墙面;</t>
  </si>
  <si>
    <t>010903002038</t>
  </si>
  <si>
    <t>(1)部位:卫生间、盥洗间部分
(2)防水膜品种:1.5厚聚合物水泥基复合防水涂料防水层(两道)</t>
  </si>
  <si>
    <t>011207001011</t>
  </si>
  <si>
    <t>墙面装饰板</t>
  </si>
  <si>
    <t>(1)部位：小型会议室、领导办公室
(2)8厚防水碳晶板墙面(带防潮层)
(3)18厚防火阻燃板一道</t>
  </si>
  <si>
    <t>011201001008</t>
  </si>
  <si>
    <t>(1)部位：小型会议室、领导办公室
(2)9厚1:3水泥砂浆打底扫毛
(3)刷素水泥浆一道(内掺建筑胶)
(4)聚合物水泥浆修补墙基面
(5)砖墙结构墙体;</t>
  </si>
  <si>
    <t>011302001054</t>
  </si>
  <si>
    <t>(1)部位：机电站综合办公室、走道、储物间、楼梯间
(2)轻钢龙骨纸面石膏板9mm厚+12mm厚阻燃板</t>
  </si>
  <si>
    <t>(3)白色无机涂料饰面(两遍底漆两遍面漆);
(4)2厚面层耐水腻子刮平;</t>
  </si>
  <si>
    <t>011302001053</t>
  </si>
  <si>
    <t>(1)部位：小型会议室、领导办公室、机维中心设备室
(2)现浇混凝土板内预留中8钢筋吊环(勾)，或在板底钻孔，固定镀锌膨胀螺栓，间距&lt;1200 (预制混凝土板在板缝内预留吊）)
(3)中6钢筋吊杆,间距&lt;1200, 吊杆上部与预留钢筋吊环或膨胀螺栓固定
(4)C型主龙骨，中距&lt;1200,用吊件与钢筋吊杆连接后找平
(5)C型次龙骨，中距400,用挂件与承载龙骨联结
(6)C型横撑龙骨，中距&lt; 1200,用挂插件与次龙骨联结
(7)板材用自攻螺丝与龙骨固定,中距&lt;200,螺钉(防锈)距板边3.施工时根据设计人具 长边&gt;10,短边&gt; 15
(8)刷防潮涂料2道，横纵向各刷1道
(9)2厚耐水腻子找平，面板接缝处贴嵌缝带，刮腻子抹平
(10)600*600纤维增强硅酸钙板(白色)</t>
  </si>
  <si>
    <t>011302001052</t>
  </si>
  <si>
    <t>(1)部位：卫生间、盥洗间
(2)600*1200*20*20蜂窝铝板
(3)M8*80MM锚栓膨胀螺栓
(4)调平吊杆（\U+03A68MM铁质吊杆）
(5)不锈钢型材
(6)蜂窝铝板配套铝合金挂件</t>
  </si>
  <si>
    <t>011201004073</t>
  </si>
  <si>
    <t>(1)8厚1:2.5水泥砂浆抹平
(2)12厚1:3水泥砂浆(掺水泥重量的3%防水剂)打底
(3)素水泥浆一道(内掺建筑胶)</t>
  </si>
  <si>
    <t>(4)专用修补材料修补墙面,DP砂浆勾实接缝并拉毛;
(5)主体结构墙面</t>
  </si>
  <si>
    <t>010903002039</t>
  </si>
  <si>
    <t>011406001074</t>
  </si>
  <si>
    <t>门窗工程</t>
  </si>
  <si>
    <t>010807001061</t>
  </si>
  <si>
    <t>(1)门框、扇材质:铝合金型材
(2)玻璃品种、厚度:6高透光单银Low-E钢化玻璃+12空气+6透明
(3)C3412  3400mm*1200mm</t>
  </si>
  <si>
    <t>010807001062</t>
  </si>
  <si>
    <t>(1)门框、扇材质:铝合金型材
(2)玻璃品种、厚度:6高透光单银Low-E钢化玻璃+12空气+6透明
(3)C3718  3700mm*1800mm</t>
  </si>
  <si>
    <t>010802001087</t>
  </si>
  <si>
    <t>(1)M0921 900mm*2100mm
(2)门框、扇材质:成品钛镁铝合金钢化玻璃门
(3)玻璃品种、厚度:玻璃采用6+9A+6双层中空钢化玻璃(超白磨砂)</t>
  </si>
  <si>
    <t>010802001041</t>
  </si>
  <si>
    <t>(1)门框、扇材质:铝合金钢化玻璃门
(2)玻璃品种、厚度:1.8mm厚珐琅黑铝合金门框,6+6双层中空钢化玻璃(磨砂玻璃)
(3)M1424T 1400mm*2400mm</t>
  </si>
  <si>
    <t>010802001063</t>
  </si>
  <si>
    <t>(1)门框、扇材质:成品不锈钢门、木纹色
(2)M0721 700mm*2100mm</t>
  </si>
  <si>
    <t>010802001086</t>
  </si>
  <si>
    <t>(1)M1021 1000mm*2100mm
(2)门框、扇材质:成品不锈钢门、木纹色</t>
  </si>
  <si>
    <t>010807001063</t>
  </si>
  <si>
    <t>门联窗</t>
  </si>
  <si>
    <t>(1)门框、扇材质:1.8mm厚珐琅黑铝合金框
(2)玻璃品种、厚度:6+6双层中空钢化玻璃(磨砂玻璃)
(3)MLC7127见详图</t>
  </si>
  <si>
    <t>010807001090</t>
  </si>
  <si>
    <t>(1)门框、扇材质:1.8</t>
  </si>
  <si>
    <t>mm厚珐琅黑铝合金框
(2)玻璃品种、厚度:6+6双层中空钢化玻璃(磨砂玻璃)
(3)MLC3527见详图</t>
  </si>
  <si>
    <t>010807001091</t>
  </si>
  <si>
    <t>(1)门框、扇材质:1.8mm厚珐琅黑铝合金框
(2)玻璃品种、厚度:6+6双层中空钢化玻璃(磨砂玻璃)
(3)MLC3627见详图</t>
  </si>
  <si>
    <t>010807001109</t>
  </si>
  <si>
    <t>(1)MLC3327见详图
(2)门框、扇材质:1.8mm厚珐琅黑铝合金框
(3)玻璃品种、厚度:6+6双层中空钢化玻璃(磨砂玻璃)</t>
  </si>
  <si>
    <t>010807001110</t>
  </si>
  <si>
    <t>(1)MLC6827见详图
(2)门框、扇材质:1.8mm厚珐琅黑铝合金框
(3)玻璃品种、厚度:6+6双层中空钢化玻璃(磨砂玻璃)</t>
  </si>
  <si>
    <t>010807001111</t>
  </si>
  <si>
    <t>(1)MLC10527见详图
(2)门框、扇材质:1.8mm厚珐琅黑铝合金框
(3)玻璃品种、厚度:6+6双层中空钢化玻璃(磨砂玻璃)</t>
  </si>
  <si>
    <t>010811001004</t>
  </si>
  <si>
    <t>门窗五金</t>
  </si>
  <si>
    <t>(1)名称、材质:门配指纹、密码锁;</t>
  </si>
  <si>
    <t>010807001092</t>
  </si>
  <si>
    <t>(1)门框、扇材质:铝合金型材
(2)玻璃品种、厚度:6高透光单银Low-E钢化玻璃+12空气+6透明
(3)C3024  3000mm*2400mm
(4)此扇窗户因胶条老化,存在漏水情况;本次设计把玻璃敲除后重新更换</t>
  </si>
  <si>
    <t>零星工程</t>
  </si>
  <si>
    <t>011210005021</t>
  </si>
  <si>
    <t>成品隔断</t>
  </si>
  <si>
    <t>(1)蹲便器隔断
(2)隔断材料品种、规格、颜色:厚度:18mm厚倍特板;木纹色</t>
  </si>
  <si>
    <t>011210005022</t>
  </si>
  <si>
    <t>(1)小便池隔断
(2)隔断材料品种、规格、颜色:厚度:18mm厚倍特板;木纹色</t>
  </si>
  <si>
    <t>010810001041</t>
  </si>
  <si>
    <t>窗帘</t>
  </si>
  <si>
    <t>(1)窗帘材质:双层卷帘窗帘(涤纶+纱帘双层)
(2)窗帘高度、宽度:高1.8m
(3)窗帘层数:双层</t>
  </si>
  <si>
    <t>含铝合金罩盒及铝合金杆</t>
  </si>
  <si>
    <t>010810001025</t>
  </si>
  <si>
    <t>(1)窗帘材质:双层卷帘窗帘(涤纶+纱帘双层)
(2)窗帘高度、宽度:高1.2m
(3)窗帘层数:双层   含铝合金罩盒及铝合金杆</t>
  </si>
  <si>
    <t>01B147</t>
  </si>
  <si>
    <t>智能触摸镜子</t>
  </si>
  <si>
    <t>(1)1000mm宽*800mm高
(2)功能:暖光+除雾</t>
  </si>
  <si>
    <t>01B228</t>
  </si>
  <si>
    <t>(1)盥洗间洗手台
(2)3300mm长*600mm宽
(3)洗手台材质:材质:仿爵士白人造石+钢支架</t>
  </si>
  <si>
    <t>01B229</t>
  </si>
  <si>
    <t>洗手台A</t>
  </si>
  <si>
    <t>(1)洗手台
(2)1500mm长*600mm宽*850mm高
(3)台面大理石+柜体E0级环保免漆生态板
(4)成品采购定制安装</t>
  </si>
  <si>
    <t>01B232</t>
  </si>
  <si>
    <t>洗手台B</t>
  </si>
  <si>
    <t>(1)洗手台
(2)1200mm长*600mm宽*850mm高
(3)台面大理石+柜体E0级环保免漆生态板
(4)成品采购定制安装</t>
  </si>
  <si>
    <t>01B230</t>
  </si>
  <si>
    <t>窗下矮柜</t>
  </si>
  <si>
    <t>(1)窗下矮柜
(2)19200mm长*400mm宽*800mm高
(3)18mm厚E0级环保免漆生态板 成品采购定制安装</t>
  </si>
  <si>
    <t>01B231</t>
  </si>
  <si>
    <t>(1)资料壁柜
(2)4100mm长*400mm宽*2700mm高
(3)18mm厚E0级环保免漆生态板+不锈钢安全玻璃
(4)成品采购定制安装</t>
  </si>
  <si>
    <t>01B233</t>
  </si>
  <si>
    <t>矮置物柜</t>
  </si>
  <si>
    <t>(1)矮置物柜
(2)2750mm长*400mm宽*850mm高
(3)18mm厚E0级环保免漆生态板 成品采购定制安装</t>
  </si>
  <si>
    <t>01B234</t>
  </si>
  <si>
    <t>置物吧台</t>
  </si>
  <si>
    <t>(1)置物吧台
(2)5000mm长*400mm宽*800mm高
(3)18mm厚E0级环保免漆生态板+不锈钢安全玻璃
(4)成品采购定制安装</t>
  </si>
  <si>
    <t>组</t>
  </si>
  <si>
    <t>屋顶花园</t>
  </si>
  <si>
    <t>011101006092</t>
  </si>
  <si>
    <t>(1)露台地面
(2)找平层厚度、砂浆配合比:20厚1:3水泥砂浆找平层</t>
  </si>
  <si>
    <t>011001001006</t>
  </si>
  <si>
    <t>保温隔热屋面</t>
  </si>
  <si>
    <t>(1)露台地面
(2)保温隔热材料品种、规格、厚度:50mm厚挤塑聚苯板</t>
  </si>
  <si>
    <t>010404001027</t>
  </si>
  <si>
    <t>(1)露台地面
(2)垫层材料种类、配合比、厚度:最薄处30厚LC5.0轻骨料混凝土，找坡2.0%</t>
  </si>
  <si>
    <t>011101006093</t>
  </si>
  <si>
    <t>010902002031</t>
  </si>
  <si>
    <t>屋面涂膜防水</t>
  </si>
  <si>
    <t>(1)露台地面
(2)防水膜品种:2厚聚氨酯防水涂料</t>
  </si>
  <si>
    <t>010902001026</t>
  </si>
  <si>
    <t>屋面卷材防水</t>
  </si>
  <si>
    <t>(1)露台地面
(2)卷材品种、规格、厚度:2厚SBS防水卷材一道</t>
  </si>
  <si>
    <t>011101006094</t>
  </si>
  <si>
    <t>(1)露台地面
(2)找平层厚度、砂浆配合比:10厚低标号砂浆隔离层</t>
  </si>
  <si>
    <t>011102001010</t>
  </si>
  <si>
    <t>石材楼地面</t>
  </si>
  <si>
    <t>(1)露台地面
(2)结合层厚度、砂浆配合比:50厚1:3水泥砂浆砂浆结合层
(3)面层材料品种、规格、颜色:300*600*30厚芝麻灰烧面</t>
  </si>
  <si>
    <t>010401003002</t>
  </si>
  <si>
    <t>实心砖墙</t>
  </si>
  <si>
    <t>(1)砖品种、规格、强度等级:MU7.5烧结实心砖
(2)墙体类型、砌筑高度:花池砖墙
(3)砂浆强度等级、配合比:M5水泥砂浆</t>
  </si>
  <si>
    <t>011204001003</t>
  </si>
  <si>
    <t>石材墙面</t>
  </si>
  <si>
    <t>(1)花池外立面
(2)600*155*30厚芝麻灰花岗岩烧面
(3)8厚瓷砖胶一道
(4)20厚1:2水泥砂浆结合层</t>
  </si>
  <si>
    <t>011102001011</t>
  </si>
  <si>
    <t>(1)花池压顶
(2)600*180*30厚芝麻</t>
  </si>
  <si>
    <t>黑花岗岩压顶光面
(3)30厚1:3水泥砂浆结合层</t>
  </si>
  <si>
    <t>011101006053</t>
  </si>
  <si>
    <t>(1)花池底部
(2)找平层厚度、砂浆配合比:20厚1:3水泥砂浆找平层</t>
  </si>
  <si>
    <t>010902002017</t>
  </si>
  <si>
    <t>(1)花池底部
(2)防水膜品种:2厚聚氨酯防水涂料二遍</t>
  </si>
  <si>
    <t>010902001016</t>
  </si>
  <si>
    <t>(1)花池底部
(2)卷材品种、规格、厚度:2厚SBS防水卷材一道</t>
  </si>
  <si>
    <t>010903002040</t>
  </si>
  <si>
    <t>(1)花池内立面
(2)防水膜品种:2厚聚氨酯防水涂料二遍</t>
  </si>
  <si>
    <t>010903001004</t>
  </si>
  <si>
    <t>墙面卷材防水</t>
  </si>
  <si>
    <t>(1)花池内立面
(2)卷材品种、规格、厚度:2厚SBS防水卷材一道</t>
  </si>
  <si>
    <t>011201004125</t>
  </si>
  <si>
    <t>(1)部位:花池内立面
(2)找平层砂浆厚度、配合比:20厚1:3水泥砂浆找平层</t>
  </si>
  <si>
    <t>010404001028</t>
  </si>
  <si>
    <t>(1)垫层材料种类、配合比、厚度:250厚LC5.0轻集料混凝土回填料</t>
  </si>
  <si>
    <t>050201001001</t>
  </si>
  <si>
    <t>园路</t>
  </si>
  <si>
    <t>(1)100厚散置灰色小砾石径粒5-8</t>
  </si>
  <si>
    <t>050301005002</t>
  </si>
  <si>
    <t>点风景石</t>
  </si>
  <si>
    <t>(1)景观片石（泰山石） 2片
(2)1.1米宽*0.6米高</t>
  </si>
  <si>
    <t>钢构屋面</t>
  </si>
  <si>
    <t>010603001004</t>
  </si>
  <si>
    <t>实腹钢柱</t>
  </si>
  <si>
    <t>(1)柱类型:Q235
(2)钢材品种、规格:HN200x100x5.5x8
(3)单根柱质量:3.0t以内</t>
  </si>
  <si>
    <t>010603002002</t>
  </si>
  <si>
    <t>空腹钢柱</t>
  </si>
  <si>
    <t>(1)柱类型:LZ1:100x100x4</t>
  </si>
  <si>
    <t>010516005002</t>
  </si>
  <si>
    <t>化学螺栓</t>
  </si>
  <si>
    <t>(1)化学螺栓种类:4M20化学锚栓</t>
  </si>
  <si>
    <t>010516002002</t>
  </si>
  <si>
    <t>预埋铁件</t>
  </si>
  <si>
    <t>(1)钢材种类:垫片
(2)规格:16*80*80</t>
  </si>
  <si>
    <t>010604001011</t>
  </si>
  <si>
    <t>钢梁</t>
  </si>
  <si>
    <t>(1)梁类型:Q235
(2)钢材品种、规格:HN250x125x6x9
(3)单根质量:1.5t以内</t>
  </si>
  <si>
    <t>010202011007</t>
  </si>
  <si>
    <t>钢支撑</t>
  </si>
  <si>
    <t>(1)部位:XG1:120x120x4
(2)钢材品种、规格:Q235B</t>
  </si>
  <si>
    <t>040901010001</t>
  </si>
  <si>
    <t>高强螺栓</t>
  </si>
  <si>
    <t>(1)M20 10.9级高强螺栓</t>
  </si>
  <si>
    <t>010606002002</t>
  </si>
  <si>
    <t>钢檩条</t>
  </si>
  <si>
    <t>(1)钢材品种、规格:方钢管120*60*4
(2)Q235
(3)单根质量:0.3t以内</t>
  </si>
  <si>
    <t>011405001007</t>
  </si>
  <si>
    <t>金属面油漆</t>
  </si>
  <si>
    <t>(1)喷石英砂除锈
(2)钢构件的涂装为两遍红丹底漆底漆,膜厚为100um以上,一遍醇酸调合面漆</t>
  </si>
  <si>
    <t>010606011005</t>
  </si>
  <si>
    <t>钢板天沟</t>
  </si>
  <si>
    <t>(1)钢材品种、规格:2.3mm铝合金天沟</t>
  </si>
  <si>
    <t>010901002004</t>
  </si>
  <si>
    <t>型材屋面</t>
  </si>
  <si>
    <t>(1)面层采用1.2mm厚双层隔热铝合金长城瓦屋面
(2)底层采用75厚夹心彩钢瓦（1.2厚镀锌钢板)</t>
  </si>
  <si>
    <t>011207001013</t>
  </si>
  <si>
    <t>(1)面层材料品种、规格、颜色:3mm厚铝单板造型深咖啡色</t>
  </si>
  <si>
    <t>011607003007</t>
  </si>
  <si>
    <t>屋面附着层拆除</t>
  </si>
  <si>
    <t>(1)拆除瓦屋面及防水卷材</t>
  </si>
  <si>
    <t>010902001021</t>
  </si>
  <si>
    <t>(1)防水层数:聚氯乙烯防水卷材1道</t>
  </si>
  <si>
    <t>010902002024</t>
  </si>
  <si>
    <t>(1)涂膜厚度、遍数:2厚聚氨酯防水涂料2遍</t>
  </si>
  <si>
    <t>011101006070</t>
  </si>
  <si>
    <t>(1)找平层厚度、砂浆配合比:15厚1:3水泥砂浆找平层</t>
  </si>
  <si>
    <t>010901001001</t>
  </si>
  <si>
    <t>瓦屋面</t>
  </si>
  <si>
    <t>(1)波形瓦面层;
(2)最薄处20厚1:3水泥砂浆卧瓦层(配Φ6@500x500钢筋网);</t>
  </si>
  <si>
    <t>(3)采用2厚不锈钢钢板弯折成型，搅合与屋面结构层上后采用瓦片覆盖</t>
  </si>
  <si>
    <t>010515003001</t>
  </si>
  <si>
    <t>钢筋网片</t>
  </si>
  <si>
    <t>(1)钢筋种类、规格:φ6@500x500钢筋网</t>
  </si>
  <si>
    <t>010503004002</t>
  </si>
  <si>
    <t>圈梁</t>
  </si>
  <si>
    <t>(1)混凝土种类（商品混凝土、现场拌制，泵送、非泵送）:非泵送商品砼
(2)混凝土强度等级:C30</t>
  </si>
  <si>
    <t>010516004001</t>
  </si>
  <si>
    <t>建筑植筋</t>
  </si>
  <si>
    <t>(1)采用Ф10钢筋植入现状混凝土屋面@200</t>
  </si>
  <si>
    <t>010515001052</t>
  </si>
  <si>
    <t>010515001053</t>
  </si>
  <si>
    <t>(1)钢筋种类、规格:HRB400EΦ6</t>
  </si>
  <si>
    <t>盖尾收费服务所一层综合办公室</t>
  </si>
  <si>
    <t>011610001035</t>
  </si>
  <si>
    <t>(1)现状1.0米*2.1米高钢质门拆除</t>
  </si>
  <si>
    <t>011601001014</t>
  </si>
  <si>
    <t>(1)砌体名称:现状200厚蒸压加气砖墙拆除（3米高）</t>
  </si>
  <si>
    <t>011605001028</t>
  </si>
  <si>
    <t>011604002038</t>
  </si>
  <si>
    <t>(1)拆除部位:办公室
(2)抹灰层种类:现状白色无机涂料铲除</t>
  </si>
  <si>
    <t>011614007023</t>
  </si>
  <si>
    <t>010103002041</t>
  </si>
  <si>
    <t>010404001019</t>
  </si>
  <si>
    <t>(1)垫层材料种类、配合比、厚度:100厚级配碎石垫层</t>
  </si>
  <si>
    <t>010501001010</t>
  </si>
  <si>
    <t>011102003075</t>
  </si>
  <si>
    <t>(1)做法
(2)600*1200玻化砖面层
(3)5厚聚合物水泥砂浆结合层</t>
  </si>
  <si>
    <t>011101006095</t>
  </si>
  <si>
    <t>011108001033</t>
  </si>
  <si>
    <t>(1)100宽中国黑门槛石;
(2)30厚1:3水泥砂浆结合层,表面撒水泥粉</t>
  </si>
  <si>
    <t>011105006006</t>
  </si>
  <si>
    <t>(1) 100mm高0.8mm厚黑钛不锈钢踢脚板(15mm宽)
(2)成品钢卡件;
(3)木塞φ20@500;</t>
  </si>
  <si>
    <t>011201004104</t>
  </si>
  <si>
    <t>011406001101</t>
  </si>
  <si>
    <t>011406001102</t>
  </si>
  <si>
    <t>(1)白色无机涂料饰面(两遍面漆);</t>
  </si>
  <si>
    <t>010802001074</t>
  </si>
  <si>
    <t>(1)门框、扇材质:1.8mm厚珐琅黑铝合金门框
(2)玻璃品种、厚度:不锈钢+钢护玻璃(10+1.52pvb+10钢化双层夹胶玻璃、透明)
(3)M1424  1400mm*2400mm</t>
  </si>
  <si>
    <t>010811001003</t>
  </si>
  <si>
    <t>(1)名称、材质:配指纹、密码锁</t>
  </si>
  <si>
    <t>010810001044</t>
  </si>
  <si>
    <t>(1)窗帘材质:双层卷帘窗帘(涤纶+纱帘双层)
(2)窗帘高度、宽度:高2.1m
(3)窗帘层数:双层   含铝合金罩盒及铝合金杆</t>
  </si>
  <si>
    <t>01B235</t>
  </si>
  <si>
    <t>(1)洗手台
(2)1500mm长*600mm宽*900mm高
(3)台面大理石+柜体E0级环保免漆生态板
(4)成品采购定制安装</t>
  </si>
  <si>
    <t>01B236</t>
  </si>
  <si>
    <t>置物壁柜02</t>
  </si>
  <si>
    <t>(1)置物壁柜02
(2)1500mm长*400mm宽*800mm高
(3)18mm厚E0级环保免</t>
  </si>
  <si>
    <t>漆生态板 成品采购定制安装</t>
  </si>
  <si>
    <t>01B237</t>
  </si>
  <si>
    <t>置物壁柜01</t>
  </si>
  <si>
    <t>(1)置物壁柜01
(2)3400mm长*400mm宽*800mm高
(3)18mm厚E0级环保免漆生态板 成品采购定制安装</t>
  </si>
  <si>
    <t>01B238</t>
  </si>
  <si>
    <t>(1)资料壁柜
(2)1组4900mm长*400mm宽*3000mm高
(3)18mm厚E0级环保免漆生态板+不锈钢安全玻璃
(4)成品采购定制安装</t>
  </si>
  <si>
    <t>华亭收费服务所办公楼三层</t>
  </si>
  <si>
    <t>三层</t>
  </si>
  <si>
    <t>拆除</t>
  </si>
  <si>
    <t>011605001033</t>
  </si>
  <si>
    <t>(1)拆除的基层类型:水泥砂浆找平
(2)饰面材料种类:玻化砖</t>
  </si>
  <si>
    <t>011606001003</t>
  </si>
  <si>
    <t>楼地面龙骨及饰面拆除</t>
  </si>
  <si>
    <t>(1)拆除的基层类型:轻骨料垫层</t>
  </si>
  <si>
    <t>011607003011</t>
  </si>
  <si>
    <t>(1)附着层种类:挤塑聚苯板</t>
  </si>
  <si>
    <t>011607003012</t>
  </si>
  <si>
    <t>(1)附着层种类:防水卷材</t>
  </si>
  <si>
    <t>011610001038</t>
  </si>
  <si>
    <t>(1)材质:钢质门
(2)门窗面积:2.94m2</t>
  </si>
  <si>
    <t>011606001004</t>
  </si>
  <si>
    <t>(1)拆除的基层类型:水泥砂浆找平
(2)龙骨及饰面种类:防腐木地板</t>
  </si>
  <si>
    <t>011604002043</t>
  </si>
  <si>
    <t>(1)拆除部位:内、外墙面
(2)抹灰层种类:水泥砂浆</t>
  </si>
  <si>
    <t>011609002005</t>
  </si>
  <si>
    <t>(1)拆除隔墙的饰面种类:铝合金玻璃阳光房</t>
  </si>
  <si>
    <t>011607003013</t>
  </si>
  <si>
    <t>(1)附着层种类:铝合金玻璃阳光房</t>
  </si>
  <si>
    <t>011609001019</t>
  </si>
  <si>
    <t>(1)栏杆、栏板种类和高度:400mm高铁艺扶手</t>
  </si>
  <si>
    <t>011608001001</t>
  </si>
  <si>
    <t>铲除油漆涂料面</t>
  </si>
  <si>
    <t>(1)铲除部位名称:梁位涂料铲除</t>
  </si>
  <si>
    <t>010103002054</t>
  </si>
  <si>
    <t>(1)废弃料品种:废弃材料
(2)运距:3km</t>
  </si>
  <si>
    <t>新做</t>
  </si>
  <si>
    <t>010402001011</t>
  </si>
  <si>
    <t>(1)墙体类型、砌筑高</t>
  </si>
  <si>
    <t>度:200宽蒸压加气混凝土砌块</t>
  </si>
  <si>
    <t>010503005011</t>
  </si>
  <si>
    <t>010401004019</t>
  </si>
  <si>
    <t>(1)砖品种、规格、强度等级:100厚淤泥烧结多孔砖
(2)砂浆强度等级、配合比:M5</t>
  </si>
  <si>
    <t>011210006005</t>
  </si>
  <si>
    <t>(1)骨架、边框材料种类、规格:轻钢龙骨隔墙
(2)隔板材料品种、规格、颜色:9厚硅酸钙板双层</t>
  </si>
  <si>
    <t>011406001112</t>
  </si>
  <si>
    <t>(1)部位:储物间、会议室、综台办公室、走道
(2)基层类型:砖墙、轻钢龙骨墙
(3)腻子种类、遍数:耐水腻子两遍
(4)油漆涂料品种、遍数（或厚度）:白色无机涂料饰面(两遍底漆两遍面漆)</t>
  </si>
  <si>
    <t>011201004115</t>
  </si>
  <si>
    <t>(1)界面剂类型:素水泥砂浆(内掺建筑胶)
(2)找平层砂浆厚度、配合比:5厚1:2.5水泥砂浆找平抹光;9厚1:3水泥砂浆或粉刷石膏砂浆打底扫毛</t>
  </si>
  <si>
    <t>011204003020</t>
  </si>
  <si>
    <t>(1)卫生间、盥洗室
(2)安装方式:4厚强力胶粉粘贴层
(3)面层材料品种、规格、颜色:300*600墙面玻化砖</t>
  </si>
  <si>
    <t>010903002068</t>
  </si>
  <si>
    <t>(1)防水膜品种:1.5厚聚合物水泥基复合防水涂料防水层(两道)</t>
  </si>
  <si>
    <t>011201004116</t>
  </si>
  <si>
    <t>(1)找平层砂浆厚度、配合比:12厚1:3水泥砂浆分层压实抹平</t>
  </si>
  <si>
    <t>011207001015</t>
  </si>
  <si>
    <t>(1)领导办公室、小型会议室
(2)基层材料种类、规格:防火阻燃板18厚
(3)面层材料品种、规格、颜色:8厚防水碳晶板墙面(带防潮层)</t>
  </si>
  <si>
    <t>011201004117</t>
  </si>
  <si>
    <t>(1)基层类型:砖墙
(2)界面剂类型:素水泥浆一道(内掺建筑胶)</t>
  </si>
  <si>
    <t>(3)找平层砂浆厚度、配合比:9厚1:3水泥砂浆
(4)聚合物水泥砂浆修补</t>
  </si>
  <si>
    <t>011105006007</t>
  </si>
  <si>
    <t>(1)100mmm高08mm厚黑钛不锈钢踢脚板(15mm宽）
(2)成品钢卡件:
(3)木寨φ20 @500</t>
  </si>
  <si>
    <t>011102003065</t>
  </si>
  <si>
    <t>(1)结合层厚度、砂浆配合比:5厚聚合物水泥砂浆结合层
(2)面层材料品种、规格、颜色:600*1200mm灰色玻化砖</t>
  </si>
  <si>
    <t>011101006078</t>
  </si>
  <si>
    <t>(1)找平层厚度、砂浆配合比:50厚1:3水泥砂浆找平层
(2)聚合物水泥浆一道</t>
  </si>
  <si>
    <t>011102003076</t>
  </si>
  <si>
    <t>(1)结合层厚度、砂浆配合比:30厚1:3水泥砂浆结合层,表面撒水泥粉
(2)面层材料品种、规格、颜色:300*600mm灰色玻化砖 （防滑）
(3)水泥浆一道</t>
  </si>
  <si>
    <t>011101006079</t>
  </si>
  <si>
    <t>(1)找平层厚度、砂浆配合比:20厚1:3水泥砂浆找平层</t>
  </si>
  <si>
    <t>010904002017</t>
  </si>
  <si>
    <t>(1)防水膜品种:2厚聚氨酯防水层
(2)涂膜厚度、遍数:两道</t>
  </si>
  <si>
    <t>011108001028</t>
  </si>
  <si>
    <t>(1)工程部位:门槛
(2)面层材料品种、规格、颜色:100宽中国黑门槛石</t>
  </si>
  <si>
    <t>011302001050</t>
  </si>
  <si>
    <t>(1)龙骨材料种类、规格、中距:不上人轻钢龙骨
(2)基层材料种类、规格:12mm厚阻燃板
(3)面层材料品种、规格:硅酸钙板9 mm厚</t>
  </si>
  <si>
    <t>011406001113</t>
  </si>
  <si>
    <t>(1)腻子种类、遍数:腻子两道
(2)油漆涂料品种、遍数（或厚度）:白色防水无机涂料（两遍底漆两遍面漆）</t>
  </si>
  <si>
    <t>011302001055</t>
  </si>
  <si>
    <t>(1)600*1200蜂窝铝板</t>
  </si>
  <si>
    <t>(2)M8*80MM锚栓膨胀螺栓
(3)调平吊杆（\U+03A68MM铁质吊杆）
(4)不锈钢型材
(5)蜂窝铝板配套铝合金挂件</t>
  </si>
  <si>
    <t>011301001020</t>
  </si>
  <si>
    <t>(1)抹灰厚度、材料种类:12厚1:3水泥砂浆（掺水泥重量的3%防水剂）打底
(2)砂浆配合比:素水泥浆一道（内掺建筑胶）</t>
  </si>
  <si>
    <t>外墙面</t>
  </si>
  <si>
    <t>011406001114</t>
  </si>
  <si>
    <t>(1)油漆涂料品种、遍数（或厚度）: 外墙丙烯酸涂料三遍</t>
  </si>
  <si>
    <t>011201004118</t>
  </si>
  <si>
    <t>(1)界面剂类型:素水泥浆一道(内掺建筑胶)
(2)找平层砂浆厚度、配合比:8厚1:2.5水泥砂浆抹平，12厚1:3水泥砂浆(掺水泥重量的3%防水剂)打底</t>
  </si>
  <si>
    <t>010903002069</t>
  </si>
  <si>
    <t>(1)防水膜品种: 刷2道1.5mm厚聚合物水泥防水涂料</t>
  </si>
  <si>
    <t>门窗</t>
  </si>
  <si>
    <t>010807001102</t>
  </si>
  <si>
    <t>(1)c1619
(2)框、扇材质:普通铝合金窗框
(3)玻璃品种、厚度:6厚透光单银Low-E+12空气+6透明坡璃</t>
  </si>
  <si>
    <t>010807001103</t>
  </si>
  <si>
    <t>(1)c2119
(2)框、扇材质:普通铝合金窗框
(3)玻璃品种、厚度:6厚透光单银Low-E+12空气+6透明坡璃</t>
  </si>
  <si>
    <t>010807001104</t>
  </si>
  <si>
    <t>(1)c2719
(2)框、扇材质:普通铝合金窗框
(3)玻璃品种、厚度:6厚透光单银Low-E+12空气+6透明坡璃</t>
  </si>
  <si>
    <t>010807001105</t>
  </si>
  <si>
    <t>(1)c4619
(2)框、扇材质:普通铝合金窗框
(3)玻璃品种、厚度:6厚透光单银Low-E+12空气+6透明坡璃</t>
  </si>
  <si>
    <t>010807001106</t>
  </si>
  <si>
    <t>(1)c6319
(2)框、扇材质:普通铝合金窗框
(3)玻璃品种、厚度:6厚透光单银Low-E+12空气+6透明坡璃</t>
  </si>
  <si>
    <t>010807001107</t>
  </si>
  <si>
    <t>(1)c2409
(2)框、扇材质:普通铝合金窗框
(3)玻璃品种、厚度:6厚透光单银Low-E+12空气+6透明坡璃</t>
  </si>
  <si>
    <t>010807001115</t>
  </si>
  <si>
    <t>(1)框、扇材质:普通铝合金窗框c3327
(2)玻璃品种、厚度:玻璃采用6+9A+6双层中空钢化玻璃(超白磨砂)</t>
  </si>
  <si>
    <t>010802001080</t>
  </si>
  <si>
    <t>(1)门框、扇材质:成品钛镁铝合金钢化玻璃门
(2)玻璃品种、厚度:玻璃采用6+9A+6双层中空钢化玻璃(超白磨砂)
(3)M0921</t>
  </si>
  <si>
    <t>010802001081</t>
  </si>
  <si>
    <t>(1)门框、扇材质:不锈钢门M1021
(2)配指纹、密码锁</t>
  </si>
  <si>
    <t>010802001082</t>
  </si>
  <si>
    <t>(1)门框、扇材质:不锈钢门M1424
(2)配指纹、密码锁</t>
  </si>
  <si>
    <t>010802001083</t>
  </si>
  <si>
    <t>(1)门框、扇材质:不锈钢门联窗ML6927
(2)玻璃品种、厚度:6 +6双层中空钢化玻璃(磨砂玻璃)
(3)配指纹、密码锁</t>
  </si>
  <si>
    <t>010802001084</t>
  </si>
  <si>
    <t>(1)门框、扇材质:不锈钢门联窗MLC17827
(2)玻璃品种、厚度:6 +6双层中空钢化玻璃(磨砂玻璃)
(3)配指纹、密码锁</t>
  </si>
  <si>
    <t>01B207</t>
  </si>
  <si>
    <t>(1)不锈钢门M1421</t>
  </si>
  <si>
    <t>家具</t>
  </si>
  <si>
    <t>010810001042</t>
  </si>
  <si>
    <t>(1)窗帘材质:涤纶+纱帘双层
(2)窗帘高度、宽度:高1.9m
(3)窗帘层数:双层
(4)含铝合金罩盒及铝合金杆</t>
  </si>
  <si>
    <t>010810001043</t>
  </si>
  <si>
    <t>(1)窗帘材质:涤纶+纱</t>
  </si>
  <si>
    <t>帘双层
(2)窗帘高度、宽度:高2.1m
(3)窗帘层数:双层
(4)含铝合金罩盒及铝合金杆</t>
  </si>
  <si>
    <t>01B239</t>
  </si>
  <si>
    <t>(1)材质:台面大理石+柜体E0级环保免漆生态板
(2)1500mm长*600mm宽*850mm高</t>
  </si>
  <si>
    <t>01B240</t>
  </si>
  <si>
    <t>(1)材质:18mm厚E0级环保免漆生态板 成品采购定制安装
(2)2400mm长*400mm宽*850mm高</t>
  </si>
  <si>
    <t>011501008002</t>
  </si>
  <si>
    <t>木壁柜</t>
  </si>
  <si>
    <t>(1)台柜规格:5000mm长*400mm宽*3000mm高
(2)材料种类、规格:18mm厚E0级环保免漆生态板+不锈钢安全玻璃</t>
  </si>
  <si>
    <t>01B241</t>
  </si>
  <si>
    <t>(1)盥洗间洗手台
(2)材质:仿爵士白人造石台面+钢支架
(3)3300mm长*600mm宽</t>
  </si>
  <si>
    <t>01B242</t>
  </si>
  <si>
    <t>011210005023</t>
  </si>
  <si>
    <t>(1)隔断材料品种、规格、颜色:蹲便器18厚抗倍特板</t>
  </si>
  <si>
    <t>011210005024</t>
  </si>
  <si>
    <t>(1)隔断材料品种、规格、颜色:小便斗18厚抗倍特板</t>
  </si>
  <si>
    <t>010401012015</t>
  </si>
  <si>
    <t>零星砌砖</t>
  </si>
  <si>
    <t>(1)零星砌砖名称、部位:蹲位
(2)砖品种、规格、强度等级:M5 水泥砂浆砌MU7.5混凝土实心砖</t>
  </si>
  <si>
    <t>010404001023</t>
  </si>
  <si>
    <t>(1)垫层材料种类、配合比、厚度:120厚轻质陶粒填充</t>
  </si>
  <si>
    <t>011604002044</t>
  </si>
  <si>
    <t>(1)拆除部位:装饰造型
(2)抹灰层种类:水泥砂浆</t>
  </si>
  <si>
    <t>011604001001</t>
  </si>
  <si>
    <t>平面抹灰层拆除</t>
  </si>
  <si>
    <t>011604003005</t>
  </si>
  <si>
    <t>010103002055</t>
  </si>
  <si>
    <t>011102001008</t>
  </si>
  <si>
    <t>(1)结合层厚度、砂浆配合比:8 厚益胶泥
(2)面层材料品种、规格、颜色:600x600x30厚芝麻灰压顶</t>
  </si>
  <si>
    <t>010606011003</t>
  </si>
  <si>
    <t>010606013003</t>
  </si>
  <si>
    <t>零星钢构件</t>
  </si>
  <si>
    <t>(1)钢材品种、规格:20x20x1.2厚镀锌方管 通长</t>
  </si>
  <si>
    <t>011406001115</t>
  </si>
  <si>
    <t>011201004119</t>
  </si>
  <si>
    <t>010903002070</t>
  </si>
  <si>
    <t>011301001017</t>
  </si>
  <si>
    <t>(1)抹灰厚度、材料种类:8厚1:2.5水泥砂浆抹平，12厚1:3水泥砂浆(掺水泥重量的3%防水剂)打底
(2)砂浆配合比:素水泥浆一道(内掺建筑胶)</t>
  </si>
  <si>
    <t>010902002028</t>
  </si>
  <si>
    <t>011102001009</t>
  </si>
  <si>
    <t>(1)结合层厚度、砂浆配合比:50厚1:3水泥砂浆砂浆结合层
(2)面层材料品种、规格、颜色:300*600*30厚芝麻灰</t>
  </si>
  <si>
    <t>011101006080</t>
  </si>
  <si>
    <t>(1)找平层厚度、砂浆配合比:10厚低标号砂浆隔离层</t>
  </si>
  <si>
    <t>010902001024</t>
  </si>
  <si>
    <t>(1)卷材品种、规格、厚度:2厚SBS防水卷材一道</t>
  </si>
  <si>
    <t>010902002029</t>
  </si>
  <si>
    <t>(1)防水膜品种:2厚聚氨酯防水涂料二遍</t>
  </si>
  <si>
    <t>011101006081</t>
  </si>
  <si>
    <t>010404001024</t>
  </si>
  <si>
    <t>(1)垫层材料种类、配合比、厚度:最薄处30厚LC5.0轻骨料混凝土，找坡2.0%</t>
  </si>
  <si>
    <t>011001001005</t>
  </si>
  <si>
    <t>(1)保温隔热材料品种、规格、厚度:50mm厚挤塑聚苯板</t>
  </si>
  <si>
    <t>011101006082</t>
  </si>
  <si>
    <t>011503008001</t>
  </si>
  <si>
    <t>玻璃栏板</t>
  </si>
  <si>
    <t>(1)栏杆玻璃的种类、规格、颜色:12.76厚钢化夹层玻璃
(2)固定方式:Φ60*3钢管扶手、Φ60*5钢管立柱</t>
  </si>
  <si>
    <t>011204001004</t>
  </si>
  <si>
    <t>(1)花池外立面
(2)600*160*30厚芝麻灰花岗岩烧面
(3)8厚瓷砖胶一道
(4)20厚1:2水泥砂浆结合层</t>
  </si>
  <si>
    <t>010401003003</t>
  </si>
  <si>
    <t>011102001012</t>
  </si>
  <si>
    <t>(1)花池压顶
(2)600*180*30厚芝麻黑花岗岩压顶光面
(3)30厚1:3水泥砂浆结合层</t>
  </si>
  <si>
    <t>050201001002</t>
  </si>
  <si>
    <t>010404001025</t>
  </si>
  <si>
    <t>011101006083</t>
  </si>
  <si>
    <t>010902001025</t>
  </si>
  <si>
    <t>010902002030</t>
  </si>
  <si>
    <t>011101006084</t>
  </si>
  <si>
    <t>010903001005</t>
  </si>
  <si>
    <t>010903002071</t>
  </si>
  <si>
    <t>011201004120</t>
  </si>
  <si>
    <t>(1)找平层砂浆厚度、配合比:20厚1:3水泥砂浆找平层</t>
  </si>
  <si>
    <t>010402001012</t>
  </si>
  <si>
    <t>(1)墙体类型、砌筑高度:200宽蒸压加气混凝土砌块</t>
  </si>
  <si>
    <t>011406001116</t>
  </si>
  <si>
    <t>011201004121</t>
  </si>
  <si>
    <t>010903002072</t>
  </si>
  <si>
    <t>01B243</t>
  </si>
  <si>
    <t>户外洗手台</t>
  </si>
  <si>
    <t>(1)材质:花岗岩+铝合金门柜门 
(2)1500mm长*500mm宽*820mm高
(3)含1个不锈钢可伸缩式水龙头采用压力管链接至现有水龙头上</t>
  </si>
  <si>
    <t>屋面层</t>
  </si>
  <si>
    <t>010901002005</t>
  </si>
  <si>
    <t>(1)型材品种、规格:1.2mm厚双层隔热铝合</t>
  </si>
  <si>
    <t>金长城瓦 灰色 、底层采用75厚夹心彩钢瓦</t>
  </si>
  <si>
    <t>010606011004</t>
  </si>
  <si>
    <t>011207001014</t>
  </si>
  <si>
    <t>(1)3厚铝单板封边</t>
  </si>
  <si>
    <t>钢构</t>
  </si>
  <si>
    <t>010603001005</t>
  </si>
  <si>
    <t>(1)柱类型:HN200x100x5.5x8
(2)钢材品种、规格:Q235B</t>
  </si>
  <si>
    <t>010516005001</t>
  </si>
  <si>
    <t>010603002001</t>
  </si>
  <si>
    <t>(1)柱类型:矩形钢管100x100x4</t>
  </si>
  <si>
    <t>010604001013</t>
  </si>
  <si>
    <t>(1)梁类型:HN200x100x5.5x8
(2)钢材品种、规格:Q235B</t>
  </si>
  <si>
    <t>010202011004</t>
  </si>
  <si>
    <t>(1)部位:矩形钢管120x120x4
(2)钢材品种、规格:Q235B</t>
  </si>
  <si>
    <t>010606002003</t>
  </si>
  <si>
    <t>(1)钢材品种、规格:LT1:120*60*4
(2)Q235
(3)单根质量:0.3t以内</t>
  </si>
  <si>
    <t>010516002001</t>
  </si>
  <si>
    <t>(1)垫片
(2)16*80*80</t>
  </si>
  <si>
    <t>011405001008</t>
  </si>
  <si>
    <t>安装工程</t>
  </si>
  <si>
    <t>电气工程</t>
  </si>
  <si>
    <t>030404017013</t>
  </si>
  <si>
    <t>配电箱</t>
  </si>
  <si>
    <t>(1)规格:成套配电箱 R1</t>
  </si>
  <si>
    <t>030411001103</t>
  </si>
  <si>
    <t>配管</t>
  </si>
  <si>
    <t>(1)材质:砖、混凝土结构暗配 PVC16</t>
  </si>
  <si>
    <t>030411001104</t>
  </si>
  <si>
    <t>(1)材质:砖、混凝土结构暗配 PVC20</t>
  </si>
  <si>
    <t>030411001105</t>
  </si>
  <si>
    <t>(1)材质:砖、混凝土结构暗配 PVC25</t>
  </si>
  <si>
    <t>030411004037</t>
  </si>
  <si>
    <t>配线</t>
  </si>
  <si>
    <t>(1)材质:穿照明线(铜</t>
  </si>
  <si>
    <t>芯 WDZB-BYJ2.5)</t>
  </si>
  <si>
    <t>030412005049</t>
  </si>
  <si>
    <t>荧光灯</t>
  </si>
  <si>
    <t>(1)规格:LED吸顶灯 18W-300*300MM LED</t>
  </si>
  <si>
    <t>030412005050</t>
  </si>
  <si>
    <t>(1)规格:LED吸顶灯 24W-300*300MM LED</t>
  </si>
  <si>
    <t>030412005051</t>
  </si>
  <si>
    <t>(1)规格:LED吸顶灯 48W-300*300MM LED</t>
  </si>
  <si>
    <t>030404033013</t>
  </si>
  <si>
    <t>风扇</t>
  </si>
  <si>
    <t>(1)规格:排气扇</t>
  </si>
  <si>
    <t>030404034055</t>
  </si>
  <si>
    <t>照明开关</t>
  </si>
  <si>
    <t>(1)材质:单联单控暗开关</t>
  </si>
  <si>
    <t>030404034056</t>
  </si>
  <si>
    <t>(1)材质:双联单控暗开关</t>
  </si>
  <si>
    <t>030404034057</t>
  </si>
  <si>
    <t>(1)材质:双联双控暗开关</t>
  </si>
  <si>
    <t>030404035058</t>
  </si>
  <si>
    <t>插座</t>
  </si>
  <si>
    <t>(1)材质:五孔插座电源（带开关）</t>
  </si>
  <si>
    <t>030404035059</t>
  </si>
  <si>
    <t>(1)材质:五孔防水插座电源</t>
  </si>
  <si>
    <t>030404035060</t>
  </si>
  <si>
    <t>(1)材质:空调插座（带开关）</t>
  </si>
  <si>
    <t>030411006048</t>
  </si>
  <si>
    <t>接线盒</t>
  </si>
  <si>
    <t>(1)材质:接线盒安装(接线盒 暗装 难燃聚氯乙烯暗装开关盒)</t>
  </si>
  <si>
    <t>030411006049</t>
  </si>
  <si>
    <t>(1)材质:接线盒安装(接线盒 暗装 难燃聚氯乙烯暗装灯头盒)</t>
  </si>
  <si>
    <t>弱电工程</t>
  </si>
  <si>
    <t>030411001106</t>
  </si>
  <si>
    <t>030502005019</t>
  </si>
  <si>
    <t>双绞线缆</t>
  </si>
  <si>
    <t>(1)规格:双绞线缆(管内穿放 UTP5)</t>
  </si>
  <si>
    <t>030502012019</t>
  </si>
  <si>
    <t>信息插座</t>
  </si>
  <si>
    <t>(1)规格:网络插座</t>
  </si>
  <si>
    <t>水卫工程</t>
  </si>
  <si>
    <t>031001006073</t>
  </si>
  <si>
    <t>塑料管</t>
  </si>
  <si>
    <t>(1)连接形式:热熔连接
(2)安装部位:室内
(3)材质、规格:PPR塑料给水管 DN15
(4)压力试验及吹、洗设计要求:水压试验、消毒冲洗</t>
  </si>
  <si>
    <t>031001006074</t>
  </si>
  <si>
    <t>(1)连接形式:热熔连接
(2)安装部位:室内
(3)材质、规格:PPR塑料给水管 DN20
(4)压力试验及吹、洗设计要求:水压试验、消毒冲洗</t>
  </si>
  <si>
    <t>031001006075</t>
  </si>
  <si>
    <t>(1)连接形式:热熔连接</t>
  </si>
  <si>
    <t>(2)安装部位:室内
(3)材质、规格:PPR塑料给水管 DN25
(4)压力试验及吹、洗设计要求:水压试验、消毒冲洗</t>
  </si>
  <si>
    <t>031001006076</t>
  </si>
  <si>
    <t>(1)连接形式:热熔连接
(2)安装部位:室内
(3)材质、规格:PPR塑料给水管 DN32
(4)压力试验及吹、洗设计要求:水压试验、消毒冲洗</t>
  </si>
  <si>
    <t>031001006077</t>
  </si>
  <si>
    <t>(1)连接形式:热熔连接
(2)安装部位:室内
(3)材质、规格:PPR塑料给水管 DN40
(4)压力试验及吹、洗设计要求:水压试验、消毒冲洗</t>
  </si>
  <si>
    <t>031001007001</t>
  </si>
  <si>
    <t>复合管</t>
  </si>
  <si>
    <t>(1)连接形式:室内(钢塑复合管(螺纹连接) DN100
(2)压力试验及吹、洗设计要求:水压试验、消毒冲洗</t>
  </si>
  <si>
    <t>031001006078</t>
  </si>
  <si>
    <t>(1)连接形式:热熔连接
(2)安装部位:室内
(3)材质、规格:PPR塑料热水管 DN15
(4)压力试验及吹、洗设计要求:水压试验、消毒冲洗</t>
  </si>
  <si>
    <t>031001006079</t>
  </si>
  <si>
    <t>(1)连接形式:热熔连接
(2)安装部位:室内
(3)材质、规格:PPR塑料热水管 DN20
(4)压力试验及吹、洗设计要求:水压试验、消毒冲洗</t>
  </si>
  <si>
    <t>030413002017</t>
  </si>
  <si>
    <t>凿(压)槽</t>
  </si>
  <si>
    <t>(1)砖结构(宽mm×深mm70×70)</t>
  </si>
  <si>
    <t>031003001025</t>
  </si>
  <si>
    <t>螺纹阀门</t>
  </si>
  <si>
    <t>(1)连接形式:螺纹连接
(2)规格、压力等级:DN15
(3)类型:截止阀</t>
  </si>
  <si>
    <t>031003001026</t>
  </si>
  <si>
    <t>(1)连接形式:螺纹连接
(2)规格、压力等级:DN20
(3)类型:截止阀</t>
  </si>
  <si>
    <t>031003001027</t>
  </si>
  <si>
    <t>(1)连接形式:螺纹连</t>
  </si>
  <si>
    <t>接
(2)规格、压力等级:DN40
(3)类型:截止阀</t>
  </si>
  <si>
    <t>031003001028</t>
  </si>
  <si>
    <t>(1)连接形式:螺纹连接
(2)规格、压力等级:DN100
(3)类型:闸阀</t>
  </si>
  <si>
    <t>031003006001</t>
  </si>
  <si>
    <t>减压器</t>
  </si>
  <si>
    <t>(1)附件配置:减压阀组 DN40</t>
  </si>
  <si>
    <t>031001006080</t>
  </si>
  <si>
    <t>(1)连接形式:粘接
(2)安装部位:室内
(3)介质:污水
(4)材质、规格:PVC-U排水塑料管 DN100
(5)压力试验及吹、洗设计要求:灌水、通球试验</t>
  </si>
  <si>
    <t>031001006081</t>
  </si>
  <si>
    <t>(1)连接形式:粘接
(2)安装部位:室内
(3)介质:污水
(4)材质、规格:PVC-U排水塑料管 De50
(5)压力试验及吹、洗设计要求:灌水、通球试验</t>
  </si>
  <si>
    <t>031004014017</t>
  </si>
  <si>
    <t>给、排水附(配)件</t>
  </si>
  <si>
    <t>(1)型号、规格:地漏 DN50</t>
  </si>
  <si>
    <t>031004006013</t>
  </si>
  <si>
    <t>大便器</t>
  </si>
  <si>
    <t>(1)规格、类型:坐式大便器安装(连体水箱)</t>
  </si>
  <si>
    <t>031004010007</t>
  </si>
  <si>
    <t>淋浴器</t>
  </si>
  <si>
    <t>(1)材质、规格:花洒（四件套）</t>
  </si>
  <si>
    <t>030413003013</t>
  </si>
  <si>
    <t>打洞(孔)</t>
  </si>
  <si>
    <t>(1)规格:打孔及恢复 DN50</t>
  </si>
  <si>
    <t>030413003014</t>
  </si>
  <si>
    <t>(1)规格:打孔及恢复 DN100</t>
  </si>
  <si>
    <t>030404017014</t>
  </si>
  <si>
    <t>(1)规格:成套配电箱 AL1</t>
  </si>
  <si>
    <t>030411001114</t>
  </si>
  <si>
    <t>(1)材质:砖、混凝土结构明配 PVC16</t>
  </si>
  <si>
    <t>030411001115</t>
  </si>
  <si>
    <t>030411001116</t>
  </si>
  <si>
    <t>(1)材质:砖、混凝土结构明配  PVC20</t>
  </si>
  <si>
    <t>030411001117</t>
  </si>
  <si>
    <t>030411001118</t>
  </si>
  <si>
    <t>(1)材质:钢管敷设(砖、混凝土结构暗配 SC32)</t>
  </si>
  <si>
    <t>030413001013</t>
  </si>
  <si>
    <t>铁构件</t>
  </si>
  <si>
    <t>(1)材质:明配管支架</t>
  </si>
  <si>
    <t>kg</t>
  </si>
  <si>
    <t>030408001010</t>
  </si>
  <si>
    <t>电力电缆</t>
  </si>
  <si>
    <t>(1)型号:室内铜芯电力电缆敷设 YJY-5*6</t>
  </si>
  <si>
    <t>030411004040</t>
  </si>
  <si>
    <t>(1)材质:穿照明线(铜芯 BYJ2.5)</t>
  </si>
  <si>
    <t>030411004041</t>
  </si>
  <si>
    <t>(1)材质:穿照明线(铜芯 BYJ4)</t>
  </si>
  <si>
    <t>030412005052</t>
  </si>
  <si>
    <t>(1)规格:900*200mm长条灯 30W LED</t>
  </si>
  <si>
    <t>030404034060</t>
  </si>
  <si>
    <t>(1)材质:三联单控暗开关</t>
  </si>
  <si>
    <t>030404034061</t>
  </si>
  <si>
    <t>030404035064</t>
  </si>
  <si>
    <t>(1)材质:五孔插座电源</t>
  </si>
  <si>
    <t>030404035065</t>
  </si>
  <si>
    <t>030404035066</t>
  </si>
  <si>
    <t>030411006052</t>
  </si>
  <si>
    <t>030411006053</t>
  </si>
  <si>
    <t>030414002010</t>
  </si>
  <si>
    <t>送配电装置系统</t>
  </si>
  <si>
    <t>(1)型号:输配电装置系统调试(≤1kV交流供电)</t>
  </si>
  <si>
    <t>系统</t>
  </si>
  <si>
    <t>030411001119</t>
  </si>
  <si>
    <t>(1)材质:钢管敷设(砖、混凝土结构暗配 SC20)</t>
  </si>
  <si>
    <t>030411001120</t>
  </si>
  <si>
    <t>(1)材质:钢管敷设(砖、混凝土结构暗配 SC25)</t>
  </si>
  <si>
    <t>030502005020</t>
  </si>
  <si>
    <t>030502012020</t>
  </si>
  <si>
    <t>031001006112</t>
  </si>
  <si>
    <t>030413002025</t>
  </si>
  <si>
    <t>031003001037</t>
  </si>
  <si>
    <t>(1)连接形式:螺纹连接</t>
  </si>
  <si>
    <t>(2)规格、压力等级:DN15
(3)类型:截止阀</t>
  </si>
  <si>
    <t>031001006113</t>
  </si>
  <si>
    <t>(1)连接形式:粘接
(2)安装部位:室内
(3)介质:污水
(4)材质、规格:PVC排水塑料管 De75
(5)压力试验及吹、洗设计要求:灌水、通球试验</t>
  </si>
  <si>
    <t>031001006114</t>
  </si>
  <si>
    <t>031004014025</t>
  </si>
  <si>
    <t>031004003019</t>
  </si>
  <si>
    <t>洗脸盆</t>
  </si>
  <si>
    <t>(1)陶瓷洗手盆+不锈钢水龙头+排水附件</t>
  </si>
  <si>
    <t>强电工程</t>
  </si>
  <si>
    <t>030404019001</t>
  </si>
  <si>
    <t>控制开关</t>
  </si>
  <si>
    <t>(1)空气开关 FSML-32/2C</t>
  </si>
  <si>
    <t>030411001124</t>
  </si>
  <si>
    <t>(1)砖、混凝土结构暗配 PVC16</t>
  </si>
  <si>
    <t>030413002029</t>
  </si>
  <si>
    <t>030411001125</t>
  </si>
  <si>
    <t>(1)金属软管敷设 DN15</t>
  </si>
  <si>
    <t>030411004042</t>
  </si>
  <si>
    <t>(1)穿照明线 WDZB-BYJ-2.5</t>
  </si>
  <si>
    <t>030412001015</t>
  </si>
  <si>
    <t>普通灯具</t>
  </si>
  <si>
    <t>(1)LED吸顶灯300*300 18W</t>
  </si>
  <si>
    <t>030412001016</t>
  </si>
  <si>
    <t>(1)LED吸顶灯300*300 48W</t>
  </si>
  <si>
    <t>030404034062</t>
  </si>
  <si>
    <t>(1)单联单控跷板暗开关 250V,10A</t>
  </si>
  <si>
    <t>030404035070</t>
  </si>
  <si>
    <t>(1)五孔插座电源</t>
  </si>
  <si>
    <t>030404035071</t>
  </si>
  <si>
    <t>(1)五孔防水插座电源</t>
  </si>
  <si>
    <t>030404035072</t>
  </si>
  <si>
    <t>(1)空调五孔插座电源</t>
  </si>
  <si>
    <t>030404033014</t>
  </si>
  <si>
    <t>(1)民用电器安装(风扇安装 排气扇)</t>
  </si>
  <si>
    <t>030411006057</t>
  </si>
  <si>
    <t>(1)接线盒安装(接线盒 暗装 难燃聚氯乙烯暗装灯头盒)</t>
  </si>
  <si>
    <t>030411006058</t>
  </si>
  <si>
    <t>(1)普通开关、按钮安装(空白面板安装)</t>
  </si>
  <si>
    <t>030411006059</t>
  </si>
  <si>
    <t>(1)接线盒安装(接线盒 暗装 难燃聚氯乙烯暗装开关盒)</t>
  </si>
  <si>
    <t>030411001126</t>
  </si>
  <si>
    <t>(1)砖、混凝土结构暗配 PC16</t>
  </si>
  <si>
    <t>030413002030</t>
  </si>
  <si>
    <t>030502005021</t>
  </si>
  <si>
    <t>(1)管内穿放 UTP五类四对双绞线</t>
  </si>
  <si>
    <t>030502012021</t>
  </si>
  <si>
    <t>(1)电视/网络插座
(2)安装信息插座底盒(接线盒)(砖墙内)</t>
  </si>
  <si>
    <t>个/块</t>
  </si>
  <si>
    <t>030502019001</t>
  </si>
  <si>
    <t>双绞线缆测试</t>
  </si>
  <si>
    <t>(1)测试(4对双绞线缆)</t>
  </si>
  <si>
    <t>链路/点</t>
  </si>
  <si>
    <t>原洁具拆除</t>
  </si>
  <si>
    <t>给水系统</t>
  </si>
  <si>
    <t>031001006121</t>
  </si>
  <si>
    <t>(1)室内PPR塑料冷水管(热熔连接)  DN15
(2)管道消毒、冲洗(公称直径15mm以内)</t>
  </si>
  <si>
    <t>031001006122</t>
  </si>
  <si>
    <t>(1)室内PPR塑料冷水管(热熔连接)  DN20
(2)管道消毒、冲洗(公称直径20mm以内)</t>
  </si>
  <si>
    <t>031001006123</t>
  </si>
  <si>
    <t>(1)室内PPR塑料热水管(热熔连接)  DN15
(2)管道消毒、冲洗(公称直径15mm以内)</t>
  </si>
  <si>
    <t>031001006124</t>
  </si>
  <si>
    <t>(1)室内PPR塑料热水管(热熔连接)  DN20
(2)管道消毒、冲洗(公称直径20mm以内)</t>
  </si>
  <si>
    <t>030413002031</t>
  </si>
  <si>
    <t>031003001040</t>
  </si>
  <si>
    <t>(1)截止阀 DN20</t>
  </si>
  <si>
    <t>031003001041</t>
  </si>
  <si>
    <t>(1)截止阀 DN15</t>
  </si>
  <si>
    <t>031004014028</t>
  </si>
  <si>
    <t>(1)洗手台及洗衣柜进水角阀及螺纹管件</t>
  </si>
  <si>
    <t>031004010008</t>
  </si>
  <si>
    <t>(1)花洒（四件套）</t>
  </si>
  <si>
    <t>排水系统</t>
  </si>
  <si>
    <t>031001006125</t>
  </si>
  <si>
    <t>(1)室内PVC-U排水管(</t>
  </si>
  <si>
    <t>粘接)  DN100</t>
  </si>
  <si>
    <t>031001006126</t>
  </si>
  <si>
    <t>(1)室内PVC-U排水管(粘接)  DN50</t>
  </si>
  <si>
    <t>031004014029</t>
  </si>
  <si>
    <t>(1)地漏安装(公称直径50mm以内 带存水弯)</t>
  </si>
  <si>
    <t>个/组</t>
  </si>
  <si>
    <t>031004006014</t>
  </si>
  <si>
    <t>(1)坐式大便器安装(连体水箱)</t>
  </si>
  <si>
    <t>031004008010</t>
  </si>
  <si>
    <t>其他成品卫生器具</t>
  </si>
  <si>
    <t>(1)规格、类型:污水池</t>
  </si>
  <si>
    <t>030404017015</t>
  </si>
  <si>
    <t>(1)规格:成套配电箱 3AL</t>
  </si>
  <si>
    <t>030411001134</t>
  </si>
  <si>
    <t>(1)材质:钢管敷设(砖、混凝土结构暗SC15）</t>
  </si>
  <si>
    <t>030411001135</t>
  </si>
  <si>
    <t>030411001136</t>
  </si>
  <si>
    <t>030411001137</t>
  </si>
  <si>
    <t>(1)材质:钢管敷设(砖、混凝土结构暗配 SC50)</t>
  </si>
  <si>
    <t>030413001014</t>
  </si>
  <si>
    <t>030408001011</t>
  </si>
  <si>
    <t>(1)型号:室内铜芯电力电缆敷设 YJY-4*25+1*16</t>
  </si>
  <si>
    <t>030408006007</t>
  </si>
  <si>
    <t>电力电缆头</t>
  </si>
  <si>
    <t>(1)规格:1KV以下室内干包式铜芯电力电缆头 YJY-4*25+1*16</t>
  </si>
  <si>
    <t>030411004046</t>
  </si>
  <si>
    <t>(1)材质:穿照明线(铜芯 WDZB-BYJ2.5)</t>
  </si>
  <si>
    <t>030411004047</t>
  </si>
  <si>
    <t>030411004048</t>
  </si>
  <si>
    <t>030412001017</t>
  </si>
  <si>
    <t>(1)规格:LED应急节能灯 42W LED 600*600mm</t>
  </si>
  <si>
    <t>030412005057</t>
  </si>
  <si>
    <t>(1)规格:LED长条灯42W  900*200mm-LED</t>
  </si>
  <si>
    <t>030412005058</t>
  </si>
  <si>
    <t>(1)规格:LED长条灯 42W LED 600*600mm</t>
  </si>
  <si>
    <t>030412005059</t>
  </si>
  <si>
    <t>(1)规格:室外墙面长条灯 80W LED</t>
  </si>
  <si>
    <t>030412005060</t>
  </si>
  <si>
    <t>(1)规格:长条平板灯 24W LED 300*600mm</t>
  </si>
  <si>
    <t>030404033015</t>
  </si>
  <si>
    <t>030404034068</t>
  </si>
  <si>
    <t>030404034069</t>
  </si>
  <si>
    <t>(1)材质:单联双控暗开关</t>
  </si>
  <si>
    <t>030404034070</t>
  </si>
  <si>
    <t>030404034071</t>
  </si>
  <si>
    <t>030404034072</t>
  </si>
  <si>
    <t>(1)材质:四联单控开关</t>
  </si>
  <si>
    <t>030404035076</t>
  </si>
  <si>
    <t>030404035077</t>
  </si>
  <si>
    <t>030404035078</t>
  </si>
  <si>
    <t>030411006062</t>
  </si>
  <si>
    <t>030411006063</t>
  </si>
  <si>
    <t>030414002011</t>
  </si>
  <si>
    <t>030411005007</t>
  </si>
  <si>
    <t>接线箱</t>
  </si>
  <si>
    <t>(1)规格:FD拉线盒 500*500*120mm</t>
  </si>
  <si>
    <t>030411001138</t>
  </si>
  <si>
    <t>030411001139</t>
  </si>
  <si>
    <t>030411001140</t>
  </si>
  <si>
    <t>030502005022</t>
  </si>
  <si>
    <t>030502012022</t>
  </si>
  <si>
    <t>031001006135</t>
  </si>
  <si>
    <t>031001006136</t>
  </si>
  <si>
    <t>(1)连接形式:热熔连接
(2)安装部位:室内</t>
  </si>
  <si>
    <t>(3)材质、规格:PPR塑料给水管 DN20
(4)压力试验及吹、洗设计要求:水压试验、消毒冲洗</t>
  </si>
  <si>
    <t>031001006137</t>
  </si>
  <si>
    <t>(1)连接形式:热熔连接
(2)安装部位:室内
(3)材质、规格:PPR塑料给水管 DN25
(4)压力试验及吹、洗设计要求:水压试验、消毒冲洗</t>
  </si>
  <si>
    <t>031001006138</t>
  </si>
  <si>
    <t>031001006139</t>
  </si>
  <si>
    <t>030413002032</t>
  </si>
  <si>
    <t>031003001044</t>
  </si>
  <si>
    <t>(1)连接形式:螺纹连接
(2)规格、压力等级:DN15
(3)类型:止回阀</t>
  </si>
  <si>
    <t>031003001045</t>
  </si>
  <si>
    <t>(1)连接形式:螺纹连接
(2)规格、压力等级:DN40
(3)类型:截止阀</t>
  </si>
  <si>
    <t>031001006140</t>
  </si>
  <si>
    <t>031001006141</t>
  </si>
  <si>
    <t>031001006142</t>
  </si>
  <si>
    <t>031004014032</t>
  </si>
  <si>
    <t>031004003024</t>
  </si>
  <si>
    <t>(1)陶瓷洗手盆+不锈钢感应水龙头+高压管+三角阀</t>
  </si>
  <si>
    <t>031004003025</t>
  </si>
  <si>
    <t>031004006015</t>
  </si>
  <si>
    <t>(1)规格、类型:蹲式大便器安装(瓷高水箱)</t>
  </si>
  <si>
    <t>031004007007</t>
  </si>
  <si>
    <t>小便器</t>
  </si>
  <si>
    <t>(1)规格、类型:壁挂式小便器安装(感应开关 埋入式)</t>
  </si>
  <si>
    <t>031004008011</t>
  </si>
  <si>
    <t>030901010003</t>
  </si>
  <si>
    <t>室内消火栓</t>
  </si>
  <si>
    <t>030901013003</t>
  </si>
  <si>
    <t>灭火器</t>
  </si>
  <si>
    <t>具/组</t>
  </si>
  <si>
    <t>031004014033</t>
  </si>
  <si>
    <t>(1)材质:水龙头</t>
  </si>
  <si>
    <t>030413003021</t>
  </si>
  <si>
    <t>030413003022</t>
  </si>
  <si>
    <t>华亭所三华亭收费服务所办公楼三层</t>
  </si>
  <si>
    <t>030404017016</t>
  </si>
  <si>
    <t>(1)规格:成套配电箱 AL3</t>
  </si>
  <si>
    <t>030411003001</t>
  </si>
  <si>
    <t>桥架</t>
  </si>
  <si>
    <t>(1)材质:金属桥架-150*100</t>
  </si>
  <si>
    <t>030413001017</t>
  </si>
  <si>
    <t>(1)材质:电缆桥架支撑架制作安装</t>
  </si>
  <si>
    <t>030411001147</t>
  </si>
  <si>
    <t>(1)材质:砖、混凝土结构暗配 JDG20</t>
  </si>
  <si>
    <t>030411001148</t>
  </si>
  <si>
    <t>(1)材质:砖、混凝土结构明配 JDG20</t>
  </si>
  <si>
    <t>030411001149</t>
  </si>
  <si>
    <t>030411001150</t>
  </si>
  <si>
    <t>(1)材质:金属软管敷设 DN20</t>
  </si>
  <si>
    <t>030413001018</t>
  </si>
  <si>
    <t>030408001012</t>
  </si>
  <si>
    <t>(1)型号:室内铜芯电力电缆敷设YJV-5*16</t>
  </si>
  <si>
    <t>030408006008</t>
  </si>
  <si>
    <t>(1)规格:1KV以下室内干包式铜芯电力电缆头 YJV-5*16</t>
  </si>
  <si>
    <t>030411004051</t>
  </si>
  <si>
    <t>030411004052</t>
  </si>
  <si>
    <t>(1)材质:穿照明线(铜芯 WDZB-BYJ4)</t>
  </si>
  <si>
    <t>030412001018</t>
  </si>
  <si>
    <t>(1)规格:LED应急节能长条灯 900*200mm Led 24W</t>
  </si>
  <si>
    <t>030412005065</t>
  </si>
  <si>
    <t>030412005066</t>
  </si>
  <si>
    <t>(1)规格:LED长条灯 24W-900*200MM LED</t>
  </si>
  <si>
    <t>030412005067</t>
  </si>
  <si>
    <t>030412005068</t>
  </si>
  <si>
    <t>030404033016</t>
  </si>
  <si>
    <t>030404034077</t>
  </si>
  <si>
    <t>030404034078</t>
  </si>
  <si>
    <t>030404034079</t>
  </si>
  <si>
    <t>030404034080</t>
  </si>
  <si>
    <t>(1)材质:双联双控翘板式开关</t>
  </si>
  <si>
    <t>030404035082</t>
  </si>
  <si>
    <t>030404035083</t>
  </si>
  <si>
    <t>030404035084</t>
  </si>
  <si>
    <t>030411006066</t>
  </si>
  <si>
    <t>(1)材质:接线盒安装(暗装开关(插座)盒)</t>
  </si>
  <si>
    <t>030411006067</t>
  </si>
  <si>
    <t>(1)材质:接线盒安装(暗装接线盒)</t>
  </si>
  <si>
    <t>030414002012</t>
  </si>
  <si>
    <t>030411005008</t>
  </si>
  <si>
    <t>030411001151</t>
  </si>
  <si>
    <t>030411001152</t>
  </si>
  <si>
    <t>(1)材质:砖、混凝土结构暗配 JDG25</t>
  </si>
  <si>
    <t>030502005023</t>
  </si>
  <si>
    <t>030502012023</t>
  </si>
  <si>
    <t>031001006151</t>
  </si>
  <si>
    <t>031001006152</t>
  </si>
  <si>
    <t>031001006153</t>
  </si>
  <si>
    <t>031001006154</t>
  </si>
  <si>
    <t>031001006155</t>
  </si>
  <si>
    <t>030413002033</t>
  </si>
  <si>
    <t>031003001048</t>
  </si>
  <si>
    <t>031003001049</t>
  </si>
  <si>
    <t>031001006156</t>
  </si>
  <si>
    <t>(1)连接形式:粘接
(2)安装部位:室内</t>
  </si>
  <si>
    <t>(3)介质:污水
(4)材质、规格:PVC-U排水塑料管 DN100
(5)压力试验及吹、洗设计要求:灌水、通球试验</t>
  </si>
  <si>
    <t>031001006157</t>
  </si>
  <si>
    <t>031001006158</t>
  </si>
  <si>
    <t>031004014036</t>
  </si>
  <si>
    <t>031004003030</t>
  </si>
  <si>
    <t>031004003031</t>
  </si>
  <si>
    <t>031004006016</t>
  </si>
  <si>
    <t>031004007008</t>
  </si>
  <si>
    <t>(1)规格、类型:壁挂式小便器安装(手动开关)</t>
  </si>
  <si>
    <t>031004008012</t>
  </si>
  <si>
    <t>031004014037</t>
  </si>
  <si>
    <t>030901010004</t>
  </si>
  <si>
    <t>030901013004</t>
  </si>
  <si>
    <t>030413003025</t>
  </si>
  <si>
    <t>030413003026</t>
  </si>
  <si>
    <t>030411001157</t>
  </si>
  <si>
    <t>(1)砖、混凝土结构暗配 JDG16</t>
  </si>
  <si>
    <t>030411001158</t>
  </si>
  <si>
    <t>(1)砖、混凝土结构暗配 JDG20</t>
  </si>
  <si>
    <t>030411004055</t>
  </si>
  <si>
    <t>(1)穿照明线(铜芯 WDZB-BYJ2.5)</t>
  </si>
  <si>
    <t>030411004056</t>
  </si>
  <si>
    <t>(1)穿照明线(铜芯 WDZB-BYJ4)</t>
  </si>
  <si>
    <t>030412005069</t>
  </si>
  <si>
    <t>(1)规格:LED长条灯40W  900*200</t>
  </si>
  <si>
    <t>030404035088</t>
  </si>
  <si>
    <t>030404035089</t>
  </si>
  <si>
    <t>030404035090</t>
  </si>
  <si>
    <t>030411006070</t>
  </si>
  <si>
    <t>030411001159</t>
  </si>
  <si>
    <t>030411001160</t>
  </si>
  <si>
    <t>030502005024</t>
  </si>
  <si>
    <t>030502012024</t>
  </si>
  <si>
    <t>030411006071</t>
  </si>
  <si>
    <t>031001006161</t>
  </si>
  <si>
    <t>030413002034</t>
  </si>
  <si>
    <t>031003001050</t>
  </si>
  <si>
    <t>031003013002</t>
  </si>
  <si>
    <t>水表</t>
  </si>
  <si>
    <t>(1)附件配置:普通水表安装(螺纹连接) DN15</t>
  </si>
  <si>
    <t>031001006162</t>
  </si>
  <si>
    <t>031004003032</t>
  </si>
  <si>
    <t>(1)陶瓷洗手盆+不锈</t>
  </si>
  <si>
    <t>钢水龙头+排水附件</t>
  </si>
  <si>
    <t>养护中心一层走廊、会议室</t>
  </si>
  <si>
    <t>030411001163</t>
  </si>
  <si>
    <t>030411001164</t>
  </si>
  <si>
    <t>030411004057</t>
  </si>
  <si>
    <t>030412005072</t>
  </si>
  <si>
    <t>(1)规格:LED应急节能长条灯 42W  900*200mm-LED</t>
  </si>
  <si>
    <t>030412005073</t>
  </si>
  <si>
    <t>030404034083</t>
  </si>
  <si>
    <t>030404034084</t>
  </si>
  <si>
    <t>030411006074</t>
  </si>
  <si>
    <t>030411006075</t>
  </si>
  <si>
    <t>单价措施项目</t>
  </si>
  <si>
    <t>011702025001</t>
  </si>
  <si>
    <t>其他现浇构件模板</t>
  </si>
  <si>
    <t>(1)窗台压顶</t>
  </si>
  <si>
    <t>011701003003</t>
  </si>
  <si>
    <t>砌筑脚手架</t>
  </si>
  <si>
    <t>011702009010</t>
  </si>
  <si>
    <t>过梁模板</t>
  </si>
  <si>
    <t>(1)支撑高度:3.6米以内</t>
  </si>
  <si>
    <t>011702001001</t>
  </si>
  <si>
    <t>基础模板</t>
  </si>
  <si>
    <t>(1)基础类型:带形基础</t>
  </si>
  <si>
    <t>011701002006</t>
  </si>
  <si>
    <t>外脚手架及垂直封闭安全网</t>
  </si>
  <si>
    <t>011708001036</t>
  </si>
  <si>
    <t>二次搬运</t>
  </si>
  <si>
    <t>(1)搬运内容:门窗
(2)搬运距离:搬运至二层</t>
  </si>
  <si>
    <t>项</t>
  </si>
  <si>
    <t>011708001068</t>
  </si>
  <si>
    <t>(1)搬运内容:建筑原料
(2)搬运距离:搬运至三层</t>
  </si>
  <si>
    <t>011708001034</t>
  </si>
  <si>
    <t>(1)搬运内容:建筑垃圾
(2)搬运距离:3层楼搬运</t>
  </si>
  <si>
    <t>011708001067</t>
  </si>
  <si>
    <t>(1)搬运内容:建筑原料
(2)搬运距离:搬运至四层</t>
  </si>
  <si>
    <t>011708001043</t>
  </si>
  <si>
    <t>(1)搬运内容:拆除废料
(2)搬运距离:搬运至一层</t>
  </si>
  <si>
    <t>011702009012</t>
  </si>
  <si>
    <t>011701003001</t>
  </si>
  <si>
    <t>011701002004</t>
  </si>
  <si>
    <t>011708001044</t>
  </si>
  <si>
    <t>(1)搬运内容:建筑材料
(2)搬运距离:搬运至3层</t>
  </si>
  <si>
    <t>011708001045</t>
  </si>
  <si>
    <t>031303001001</t>
  </si>
  <si>
    <t>项（或其他计量单位）</t>
  </si>
  <si>
    <t>011708001046</t>
  </si>
  <si>
    <t>011702009014</t>
  </si>
  <si>
    <t>011701003002</t>
  </si>
  <si>
    <t>011701002005</t>
  </si>
  <si>
    <t>(1)外墙面
(2)扣件式钢管脚手架 双排
(3)10.7m
(4)钢管脚手架
(5)阻燃安全网</t>
  </si>
  <si>
    <t>011708001085</t>
  </si>
  <si>
    <t>(1)搬运内容:建筑材料
(2)搬运距离:向上2层</t>
  </si>
  <si>
    <t>011708001086</t>
  </si>
  <si>
    <t>(1)搬运内容:建筑垃圾
(2)搬运距离:向下2层</t>
  </si>
  <si>
    <t>011708001087</t>
  </si>
  <si>
    <t>(1)搬运内容:建筑材料
(2)搬运距离:向上2</t>
  </si>
  <si>
    <t>层</t>
  </si>
  <si>
    <t>011708001088</t>
  </si>
  <si>
    <t>011708001089</t>
  </si>
  <si>
    <t>(1)搬运内容:建筑材料
(2)搬运距离:向上3层</t>
  </si>
  <si>
    <t>031301017058</t>
  </si>
  <si>
    <t>脚手架搭拆</t>
  </si>
  <si>
    <t>031301017059</t>
  </si>
  <si>
    <t>031301017041</t>
  </si>
  <si>
    <t>031301017063</t>
  </si>
  <si>
    <t>031301017064</t>
  </si>
  <si>
    <t>031301017065</t>
  </si>
  <si>
    <t>031301017069</t>
  </si>
  <si>
    <t>(1)电气设备安装工程脚手架搭拆费
(2)给排水、采暖、燃气工程脚手架搭拆费</t>
  </si>
  <si>
    <t>031301017070</t>
  </si>
  <si>
    <t>031301017071</t>
  </si>
  <si>
    <t>(1)给排水、采暖、燃气工程脚手架搭拆费</t>
  </si>
  <si>
    <t>031301017075</t>
  </si>
  <si>
    <t>031301017076</t>
  </si>
  <si>
    <t>031301017077</t>
  </si>
  <si>
    <t>031301017081</t>
  </si>
  <si>
    <t>031301017082</t>
  </si>
  <si>
    <t>031301017083</t>
  </si>
  <si>
    <t>031301017087</t>
  </si>
  <si>
    <t>031301017088</t>
  </si>
  <si>
    <t>031301017089</t>
  </si>
  <si>
    <t>031301017090</t>
  </si>
  <si>
    <t>总价措施项目</t>
  </si>
  <si>
    <t>安全文明施工费</t>
  </si>
  <si>
    <t>其他总价措施费</t>
  </si>
  <si>
    <t>合计</t>
  </si>
  <si>
    <t>注：安全文明施工费为不可竞争费用，包干使用。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</si>
</sst>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??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49"/>
    <xf numFmtId="0" fontId="0" fillId="0" borderId="0" xfId="49" applyFill="1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0" fontId="4" fillId="0" borderId="10" xfId="49" applyNumberFormat="1" applyFont="1" applyBorder="1" applyAlignment="1">
      <alignment horizontal="left" vertical="center" wrapText="1"/>
    </xf>
    <xf numFmtId="0" fontId="4" fillId="0" borderId="10" xfId="49" applyNumberFormat="1" applyFont="1" applyBorder="1" applyAlignment="1">
      <alignment horizontal="center" vertical="center" wrapText="1"/>
    </xf>
    <xf numFmtId="176" fontId="4" fillId="0" borderId="10" xfId="49" applyNumberFormat="1" applyFont="1" applyBorder="1" applyAlignment="1">
      <alignment horizontal="right" vertical="center" wrapText="1" shrinkToFit="1"/>
    </xf>
    <xf numFmtId="2" fontId="4" fillId="0" borderId="4" xfId="49" applyNumberFormat="1" applyFont="1" applyBorder="1" applyAlignment="1">
      <alignment horizontal="right" vertical="center" wrapText="1" shrinkToFit="1"/>
    </xf>
    <xf numFmtId="0" fontId="4" fillId="0" borderId="10" xfId="49" applyFont="1" applyBorder="1" applyAlignment="1">
      <alignment horizontal="right" vertical="center" wrapText="1" shrinkToFit="1"/>
    </xf>
    <xf numFmtId="0" fontId="4" fillId="0" borderId="4" xfId="49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2" fontId="4" fillId="0" borderId="9" xfId="49" applyNumberFormat="1" applyFont="1" applyBorder="1" applyAlignment="1">
      <alignment horizontal="right" vertical="center" wrapText="1" shrinkToFit="1"/>
    </xf>
    <xf numFmtId="2" fontId="4" fillId="0" borderId="10" xfId="49" applyNumberFormat="1" applyFont="1" applyBorder="1" applyAlignment="1">
      <alignment horizontal="right" vertical="center" wrapText="1" shrinkToFit="1"/>
    </xf>
    <xf numFmtId="0" fontId="4" fillId="0" borderId="9" xfId="49" applyFont="1" applyBorder="1" applyAlignment="1">
      <alignment horizontal="right" vertical="center" wrapText="1" shrinkToFi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center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2" fillId="0" borderId="13" xfId="49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14" xfId="49" applyNumberFormat="1" applyFont="1" applyBorder="1" applyAlignment="1">
      <alignment horizontal="center" vertical="center" wrapText="1"/>
    </xf>
    <xf numFmtId="0" fontId="7" fillId="0" borderId="10" xfId="49" applyNumberFormat="1" applyFont="1" applyFill="1" applyBorder="1" applyAlignment="1">
      <alignment horizontal="left" vertical="center" wrapText="1"/>
    </xf>
    <xf numFmtId="0" fontId="7" fillId="0" borderId="10" xfId="49" applyNumberFormat="1" applyFont="1" applyFill="1" applyBorder="1" applyAlignment="1">
      <alignment horizontal="center" vertical="center" wrapText="1"/>
    </xf>
    <xf numFmtId="176" fontId="7" fillId="0" borderId="10" xfId="49" applyNumberFormat="1" applyFont="1" applyFill="1" applyBorder="1" applyAlignment="1">
      <alignment horizontal="right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4" xfId="49" applyNumberFormat="1" applyFont="1" applyBorder="1" applyAlignment="1">
      <alignment horizontal="left" vertical="center" wrapText="1"/>
    </xf>
    <xf numFmtId="0" fontId="3" fillId="0" borderId="8" xfId="49" applyNumberFormat="1" applyFont="1" applyBorder="1" applyAlignment="1">
      <alignment horizontal="left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3" fillId="0" borderId="9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9"/>
  <sheetViews>
    <sheetView tabSelected="1" view="pageBreakPreview" zoomScaleNormal="100" workbookViewId="0">
      <selection activeCell="S9" sqref="S9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3" max="13" width="10.5714285714286"/>
  </cols>
  <sheetData>
    <row r="1" ht="27.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0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7.05" customHeight="1" spans="1:10">
      <c r="A3" s="4" t="s">
        <v>2</v>
      </c>
      <c r="B3" s="4"/>
      <c r="C3" s="4"/>
      <c r="D3" s="4"/>
      <c r="E3" s="4"/>
      <c r="F3" s="4"/>
      <c r="G3" s="4"/>
      <c r="H3" s="4"/>
      <c r="I3" s="3"/>
      <c r="J3" s="3"/>
    </row>
    <row r="4" ht="17.05" customHeight="1" spans="1:10">
      <c r="A4" s="5" t="s">
        <v>3</v>
      </c>
      <c r="B4" s="6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23"/>
      <c r="J4" s="24"/>
    </row>
    <row r="5" ht="17.05" customHeight="1" spans="1:10">
      <c r="A5" s="9"/>
      <c r="B5" s="10"/>
      <c r="C5" s="11"/>
      <c r="D5" s="11"/>
      <c r="E5" s="11"/>
      <c r="F5" s="11"/>
      <c r="G5" s="11"/>
      <c r="H5" s="8" t="s">
        <v>10</v>
      </c>
      <c r="I5" s="24"/>
      <c r="J5" s="25" t="s">
        <v>11</v>
      </c>
    </row>
    <row r="6" ht="17.05" customHeight="1" spans="1:10">
      <c r="A6" s="12" t="s">
        <v>12</v>
      </c>
      <c r="B6" s="13"/>
      <c r="C6" s="13"/>
      <c r="D6" s="13"/>
      <c r="E6" s="13"/>
      <c r="F6" s="13"/>
      <c r="G6" s="13"/>
      <c r="H6" s="13"/>
      <c r="I6" s="13"/>
      <c r="J6" s="26"/>
    </row>
    <row r="7" ht="20.15" customHeight="1" spans="1:10">
      <c r="A7" s="14" t="s">
        <v>13</v>
      </c>
      <c r="B7" s="15"/>
      <c r="C7" s="15"/>
      <c r="D7" s="15"/>
      <c r="E7" s="15"/>
      <c r="F7" s="15"/>
      <c r="G7" s="15"/>
      <c r="H7" s="15"/>
      <c r="I7" s="15"/>
      <c r="J7" s="16"/>
    </row>
    <row r="8" ht="20.15" customHeight="1" spans="1:10">
      <c r="A8" s="14" t="s">
        <v>14</v>
      </c>
      <c r="B8" s="15"/>
      <c r="C8" s="15"/>
      <c r="D8" s="15"/>
      <c r="E8" s="15"/>
      <c r="F8" s="15"/>
      <c r="G8" s="15"/>
      <c r="H8" s="15"/>
      <c r="I8" s="15"/>
      <c r="J8" s="16"/>
    </row>
    <row r="9" ht="20.15" customHeight="1" spans="1:10">
      <c r="A9" s="14" t="s">
        <v>15</v>
      </c>
      <c r="B9" s="15"/>
      <c r="C9" s="15"/>
      <c r="D9" s="15"/>
      <c r="E9" s="15"/>
      <c r="F9" s="15"/>
      <c r="G9" s="15"/>
      <c r="H9" s="15"/>
      <c r="I9" s="15"/>
      <c r="J9" s="16"/>
    </row>
    <row r="10" ht="39.55" customHeight="1" spans="1:10">
      <c r="A10" s="14" t="s">
        <v>16</v>
      </c>
      <c r="B10" s="16"/>
      <c r="C10" s="17" t="s">
        <v>17</v>
      </c>
      <c r="D10" s="17" t="s">
        <v>18</v>
      </c>
      <c r="E10" s="17" t="s">
        <v>19</v>
      </c>
      <c r="F10" s="18" t="s">
        <v>20</v>
      </c>
      <c r="G10" s="19">
        <v>43.2</v>
      </c>
      <c r="H10" s="20">
        <v>23.99</v>
      </c>
      <c r="I10" s="27"/>
      <c r="J10" s="28">
        <v>1036.37</v>
      </c>
    </row>
    <row r="11" ht="20.15" customHeight="1" spans="1:10">
      <c r="A11" s="14">
        <f t="shared" ref="A11:A21" si="0">A10+1</f>
        <v>2</v>
      </c>
      <c r="B11" s="16"/>
      <c r="C11" s="17" t="s">
        <v>21</v>
      </c>
      <c r="D11" s="17" t="s">
        <v>22</v>
      </c>
      <c r="E11" s="17" t="s">
        <v>23</v>
      </c>
      <c r="F11" s="18" t="s">
        <v>24</v>
      </c>
      <c r="G11" s="19">
        <v>30</v>
      </c>
      <c r="H11" s="20">
        <v>27.56</v>
      </c>
      <c r="I11" s="27"/>
      <c r="J11" s="28">
        <v>826.8</v>
      </c>
    </row>
    <row r="12" ht="27.9" customHeight="1" spans="1:10">
      <c r="A12" s="14">
        <f t="shared" si="0"/>
        <v>3</v>
      </c>
      <c r="B12" s="16"/>
      <c r="C12" s="17" t="s">
        <v>25</v>
      </c>
      <c r="D12" s="17" t="s">
        <v>26</v>
      </c>
      <c r="E12" s="17" t="s">
        <v>27</v>
      </c>
      <c r="F12" s="18" t="s">
        <v>28</v>
      </c>
      <c r="G12" s="19">
        <v>26</v>
      </c>
      <c r="H12" s="20">
        <v>20.87</v>
      </c>
      <c r="I12" s="27"/>
      <c r="J12" s="28">
        <v>542.62</v>
      </c>
    </row>
    <row r="13" ht="20.15" customHeight="1" spans="1:10">
      <c r="A13" s="14">
        <f t="shared" si="0"/>
        <v>4</v>
      </c>
      <c r="B13" s="16"/>
      <c r="C13" s="17" t="s">
        <v>29</v>
      </c>
      <c r="D13" s="17" t="s">
        <v>30</v>
      </c>
      <c r="E13" s="17" t="s">
        <v>31</v>
      </c>
      <c r="F13" s="18" t="s">
        <v>20</v>
      </c>
      <c r="G13" s="19">
        <v>259.92</v>
      </c>
      <c r="H13" s="20">
        <v>11.04</v>
      </c>
      <c r="I13" s="27"/>
      <c r="J13" s="28">
        <v>2869.52</v>
      </c>
    </row>
    <row r="14" ht="39.55" customHeight="1" spans="1:10">
      <c r="A14" s="14">
        <f t="shared" si="0"/>
        <v>5</v>
      </c>
      <c r="B14" s="16"/>
      <c r="C14" s="17" t="s">
        <v>32</v>
      </c>
      <c r="D14" s="17" t="s">
        <v>33</v>
      </c>
      <c r="E14" s="17" t="s">
        <v>34</v>
      </c>
      <c r="F14" s="18" t="s">
        <v>20</v>
      </c>
      <c r="G14" s="19">
        <v>30.3</v>
      </c>
      <c r="H14" s="20">
        <v>5.52</v>
      </c>
      <c r="I14" s="27"/>
      <c r="J14" s="28">
        <v>167.26</v>
      </c>
    </row>
    <row r="15" ht="27.9" customHeight="1" spans="1:10">
      <c r="A15" s="14">
        <f t="shared" si="0"/>
        <v>6</v>
      </c>
      <c r="B15" s="16"/>
      <c r="C15" s="17" t="s">
        <v>35</v>
      </c>
      <c r="D15" s="17" t="s">
        <v>36</v>
      </c>
      <c r="E15" s="17" t="s">
        <v>37</v>
      </c>
      <c r="F15" s="18" t="s">
        <v>20</v>
      </c>
      <c r="G15" s="19">
        <v>225.32</v>
      </c>
      <c r="H15" s="20">
        <v>25.21</v>
      </c>
      <c r="I15" s="27"/>
      <c r="J15" s="28">
        <v>5680.32</v>
      </c>
    </row>
    <row r="16" ht="27.9" customHeight="1" spans="1:10">
      <c r="A16" s="14">
        <f t="shared" si="0"/>
        <v>7</v>
      </c>
      <c r="B16" s="16"/>
      <c r="C16" s="17" t="s">
        <v>38</v>
      </c>
      <c r="D16" s="17" t="s">
        <v>39</v>
      </c>
      <c r="E16" s="17" t="s">
        <v>40</v>
      </c>
      <c r="F16" s="18" t="s">
        <v>20</v>
      </c>
      <c r="G16" s="19">
        <v>161</v>
      </c>
      <c r="H16" s="20">
        <v>36.37</v>
      </c>
      <c r="I16" s="27"/>
      <c r="J16" s="28">
        <v>5855.57</v>
      </c>
    </row>
    <row r="17" ht="51.15" customHeight="1" spans="1:10">
      <c r="A17" s="14">
        <f t="shared" si="0"/>
        <v>8</v>
      </c>
      <c r="B17" s="16"/>
      <c r="C17" s="17" t="s">
        <v>41</v>
      </c>
      <c r="D17" s="17" t="s">
        <v>42</v>
      </c>
      <c r="E17" s="17" t="s">
        <v>43</v>
      </c>
      <c r="F17" s="18" t="s">
        <v>20</v>
      </c>
      <c r="G17" s="19">
        <v>722.6</v>
      </c>
      <c r="H17" s="20">
        <v>18.81</v>
      </c>
      <c r="I17" s="27"/>
      <c r="J17" s="28">
        <v>13592.11</v>
      </c>
    </row>
    <row r="18" ht="20.15" customHeight="1" spans="1:10">
      <c r="A18" s="14">
        <f t="shared" si="0"/>
        <v>9</v>
      </c>
      <c r="B18" s="16"/>
      <c r="C18" s="17" t="s">
        <v>44</v>
      </c>
      <c r="D18" s="17" t="s">
        <v>45</v>
      </c>
      <c r="E18" s="17" t="s">
        <v>46</v>
      </c>
      <c r="F18" s="18" t="s">
        <v>28</v>
      </c>
      <c r="G18" s="19">
        <v>257.9</v>
      </c>
      <c r="H18" s="20">
        <v>5.01</v>
      </c>
      <c r="I18" s="27"/>
      <c r="J18" s="28">
        <v>1292.08</v>
      </c>
    </row>
    <row r="19" ht="20.15" customHeight="1" spans="1:10">
      <c r="A19" s="14">
        <f t="shared" si="0"/>
        <v>10</v>
      </c>
      <c r="B19" s="16"/>
      <c r="C19" s="17" t="s">
        <v>47</v>
      </c>
      <c r="D19" s="17" t="s">
        <v>48</v>
      </c>
      <c r="E19" s="17" t="s">
        <v>1</v>
      </c>
      <c r="F19" s="18" t="s">
        <v>49</v>
      </c>
      <c r="G19" s="19">
        <v>10</v>
      </c>
      <c r="H19" s="20">
        <v>38.22</v>
      </c>
      <c r="I19" s="27"/>
      <c r="J19" s="28">
        <v>382.2</v>
      </c>
    </row>
    <row r="20" ht="20.15" customHeight="1" spans="1:10">
      <c r="A20" s="14">
        <f t="shared" si="0"/>
        <v>11</v>
      </c>
      <c r="B20" s="16"/>
      <c r="C20" s="17" t="s">
        <v>50</v>
      </c>
      <c r="D20" s="17" t="s">
        <v>51</v>
      </c>
      <c r="E20" s="17" t="s">
        <v>1</v>
      </c>
      <c r="F20" s="18" t="s">
        <v>49</v>
      </c>
      <c r="G20" s="19">
        <v>10</v>
      </c>
      <c r="H20" s="20">
        <v>43.14</v>
      </c>
      <c r="I20" s="27"/>
      <c r="J20" s="28">
        <v>431.4</v>
      </c>
    </row>
    <row r="21" ht="39.55" customHeight="1" spans="1:10">
      <c r="A21" s="14">
        <f t="shared" si="0"/>
        <v>12</v>
      </c>
      <c r="B21" s="16"/>
      <c r="C21" s="17" t="s">
        <v>52</v>
      </c>
      <c r="D21" s="17" t="s">
        <v>53</v>
      </c>
      <c r="E21" s="17" t="s">
        <v>54</v>
      </c>
      <c r="F21" s="18" t="s">
        <v>55</v>
      </c>
      <c r="G21" s="19">
        <v>71.239</v>
      </c>
      <c r="H21" s="20">
        <v>15.37</v>
      </c>
      <c r="I21" s="27"/>
      <c r="J21" s="28">
        <v>1094.94</v>
      </c>
    </row>
    <row r="22" ht="20.15" customHeight="1" spans="1:10">
      <c r="A22" s="14" t="s">
        <v>56</v>
      </c>
      <c r="B22" s="15"/>
      <c r="C22" s="15"/>
      <c r="D22" s="15"/>
      <c r="E22" s="15"/>
      <c r="F22" s="15"/>
      <c r="G22" s="15"/>
      <c r="H22" s="15"/>
      <c r="I22" s="15"/>
      <c r="J22" s="16"/>
    </row>
    <row r="23" ht="86.05" customHeight="1" spans="1:10">
      <c r="A23" s="14">
        <f>A21+1</f>
        <v>13</v>
      </c>
      <c r="B23" s="16"/>
      <c r="C23" s="17" t="s">
        <v>57</v>
      </c>
      <c r="D23" s="17" t="s">
        <v>58</v>
      </c>
      <c r="E23" s="17" t="s">
        <v>59</v>
      </c>
      <c r="F23" s="18" t="s">
        <v>55</v>
      </c>
      <c r="G23" s="19">
        <v>12.216</v>
      </c>
      <c r="H23" s="20">
        <v>616.84</v>
      </c>
      <c r="I23" s="27"/>
      <c r="J23" s="28">
        <v>7535.32</v>
      </c>
    </row>
    <row r="24" ht="86.05" customHeight="1" spans="1:10">
      <c r="A24" s="14">
        <f t="shared" ref="A24:A26" si="1">A23+1</f>
        <v>14</v>
      </c>
      <c r="B24" s="16"/>
      <c r="C24" s="17" t="s">
        <v>60</v>
      </c>
      <c r="D24" s="17" t="s">
        <v>61</v>
      </c>
      <c r="E24" s="17" t="s">
        <v>62</v>
      </c>
      <c r="F24" s="18" t="s">
        <v>55</v>
      </c>
      <c r="G24" s="19">
        <v>1.094</v>
      </c>
      <c r="H24" s="20">
        <v>742.36</v>
      </c>
      <c r="I24" s="27"/>
      <c r="J24" s="28">
        <v>812.14</v>
      </c>
    </row>
    <row r="25" ht="27.9" customHeight="1" spans="1:10">
      <c r="A25" s="14">
        <f t="shared" si="1"/>
        <v>15</v>
      </c>
      <c r="B25" s="16"/>
      <c r="C25" s="17" t="s">
        <v>63</v>
      </c>
      <c r="D25" s="17" t="s">
        <v>64</v>
      </c>
      <c r="E25" s="17" t="s">
        <v>65</v>
      </c>
      <c r="F25" s="18" t="s">
        <v>66</v>
      </c>
      <c r="G25" s="19">
        <v>0.019</v>
      </c>
      <c r="H25" s="20">
        <v>5568.89</v>
      </c>
      <c r="I25" s="27"/>
      <c r="J25" s="28">
        <v>105.81</v>
      </c>
    </row>
    <row r="26" ht="27.9" customHeight="1" spans="1:10">
      <c r="A26" s="14">
        <f t="shared" si="1"/>
        <v>16</v>
      </c>
      <c r="B26" s="16"/>
      <c r="C26" s="17" t="s">
        <v>67</v>
      </c>
      <c r="D26" s="17" t="s">
        <v>64</v>
      </c>
      <c r="E26" s="17" t="s">
        <v>68</v>
      </c>
      <c r="F26" s="18" t="s">
        <v>66</v>
      </c>
      <c r="G26" s="19">
        <v>0.064</v>
      </c>
      <c r="H26" s="20">
        <v>5315.31</v>
      </c>
      <c r="I26" s="27"/>
      <c r="J26" s="28">
        <v>340.18</v>
      </c>
    </row>
    <row r="27" ht="27.9" customHeight="1" spans="1:10">
      <c r="A27" s="2" t="s">
        <v>0</v>
      </c>
      <c r="B27" s="2"/>
      <c r="C27" s="2"/>
      <c r="D27" s="2"/>
      <c r="E27" s="2"/>
      <c r="F27" s="2"/>
      <c r="G27" s="2"/>
      <c r="H27" s="2"/>
      <c r="I27" s="2"/>
      <c r="J27" s="2"/>
    </row>
    <row r="28" ht="17.05" customHeight="1" spans="1:10">
      <c r="A28" s="3" t="s">
        <v>1</v>
      </c>
      <c r="B28" s="3"/>
      <c r="C28" s="3"/>
      <c r="D28" s="3"/>
      <c r="E28" s="3"/>
      <c r="F28" s="3"/>
      <c r="G28" s="3"/>
      <c r="H28" s="3"/>
      <c r="I28" s="3"/>
      <c r="J28" s="3"/>
    </row>
    <row r="29" ht="17.05" customHeight="1" spans="1:10">
      <c r="A29" s="4" t="s">
        <v>2</v>
      </c>
      <c r="B29" s="4"/>
      <c r="C29" s="4"/>
      <c r="D29" s="4"/>
      <c r="E29" s="4"/>
      <c r="F29" s="4"/>
      <c r="G29" s="4"/>
      <c r="H29" s="4"/>
      <c r="I29" s="3"/>
      <c r="J29" s="3"/>
    </row>
    <row r="30" ht="17.05" customHeight="1" spans="1:10">
      <c r="A30" s="5" t="s">
        <v>3</v>
      </c>
      <c r="B30" s="6"/>
      <c r="C30" s="7" t="s">
        <v>4</v>
      </c>
      <c r="D30" s="7" t="s">
        <v>5</v>
      </c>
      <c r="E30" s="7" t="s">
        <v>6</v>
      </c>
      <c r="F30" s="7" t="s">
        <v>7</v>
      </c>
      <c r="G30" s="7" t="s">
        <v>8</v>
      </c>
      <c r="H30" s="8" t="s">
        <v>9</v>
      </c>
      <c r="I30" s="23"/>
      <c r="J30" s="24"/>
    </row>
    <row r="31" ht="17.05" customHeight="1" spans="1:10">
      <c r="A31" s="9"/>
      <c r="B31" s="10"/>
      <c r="C31" s="11"/>
      <c r="D31" s="11"/>
      <c r="E31" s="11"/>
      <c r="F31" s="11"/>
      <c r="G31" s="11"/>
      <c r="H31" s="8" t="s">
        <v>10</v>
      </c>
      <c r="I31" s="24"/>
      <c r="J31" s="25" t="s">
        <v>11</v>
      </c>
    </row>
    <row r="32" ht="27.9" customHeight="1" spans="1:10">
      <c r="A32" s="14">
        <v>17</v>
      </c>
      <c r="B32" s="16"/>
      <c r="C32" s="17" t="s">
        <v>69</v>
      </c>
      <c r="D32" s="17" t="s">
        <v>64</v>
      </c>
      <c r="E32" s="17" t="s">
        <v>70</v>
      </c>
      <c r="F32" s="18" t="s">
        <v>66</v>
      </c>
      <c r="G32" s="19">
        <v>0.014</v>
      </c>
      <c r="H32" s="20">
        <v>6097.06</v>
      </c>
      <c r="I32" s="27"/>
      <c r="J32" s="28">
        <v>85.36</v>
      </c>
    </row>
    <row r="33" ht="132.55" customHeight="1" spans="1:10">
      <c r="A33" s="14">
        <f t="shared" ref="A33:A35" si="2">A32+1</f>
        <v>18</v>
      </c>
      <c r="B33" s="16"/>
      <c r="C33" s="17" t="s">
        <v>71</v>
      </c>
      <c r="D33" s="17" t="s">
        <v>72</v>
      </c>
      <c r="E33" s="17" t="s">
        <v>73</v>
      </c>
      <c r="F33" s="18" t="s">
        <v>20</v>
      </c>
      <c r="G33" s="19">
        <v>68.07</v>
      </c>
      <c r="H33" s="20">
        <v>59.3</v>
      </c>
      <c r="I33" s="27"/>
      <c r="J33" s="28">
        <v>4036.55</v>
      </c>
    </row>
    <row r="34" ht="39.55" customHeight="1" spans="1:10">
      <c r="A34" s="14">
        <f t="shared" si="2"/>
        <v>19</v>
      </c>
      <c r="B34" s="16"/>
      <c r="C34" s="17" t="s">
        <v>74</v>
      </c>
      <c r="D34" s="17" t="s">
        <v>75</v>
      </c>
      <c r="E34" s="17" t="s">
        <v>76</v>
      </c>
      <c r="F34" s="18" t="s">
        <v>20</v>
      </c>
      <c r="G34" s="19">
        <v>136.14</v>
      </c>
      <c r="H34" s="20">
        <v>41.31</v>
      </c>
      <c r="I34" s="27"/>
      <c r="J34" s="28">
        <v>5623.94</v>
      </c>
    </row>
    <row r="35" ht="27.9" customHeight="1" spans="1:10">
      <c r="A35" s="14">
        <f t="shared" si="2"/>
        <v>20</v>
      </c>
      <c r="B35" s="16"/>
      <c r="C35" s="17" t="s">
        <v>77</v>
      </c>
      <c r="D35" s="17" t="s">
        <v>78</v>
      </c>
      <c r="E35" s="17" t="s">
        <v>79</v>
      </c>
      <c r="F35" s="18" t="s">
        <v>20</v>
      </c>
      <c r="G35" s="19">
        <v>68.07</v>
      </c>
      <c r="H35" s="20">
        <v>45.44</v>
      </c>
      <c r="I35" s="27"/>
      <c r="J35" s="28">
        <v>3093.1</v>
      </c>
    </row>
    <row r="36" ht="20.15" customHeight="1" spans="1:10">
      <c r="A36" s="14" t="s">
        <v>1</v>
      </c>
      <c r="B36" s="16"/>
      <c r="C36" s="17" t="s">
        <v>1</v>
      </c>
      <c r="D36" s="17" t="s">
        <v>80</v>
      </c>
      <c r="E36" s="17" t="s">
        <v>1</v>
      </c>
      <c r="F36" s="18" t="s">
        <v>1</v>
      </c>
      <c r="G36" s="21"/>
      <c r="H36" s="22"/>
      <c r="I36" s="29"/>
      <c r="J36" s="21"/>
    </row>
    <row r="37" ht="62.8" customHeight="1" spans="1:10">
      <c r="A37" s="14">
        <f>A35+1</f>
        <v>21</v>
      </c>
      <c r="B37" s="16"/>
      <c r="C37" s="17" t="s">
        <v>81</v>
      </c>
      <c r="D37" s="17" t="s">
        <v>82</v>
      </c>
      <c r="E37" s="17" t="s">
        <v>83</v>
      </c>
      <c r="F37" s="18" t="s">
        <v>20</v>
      </c>
      <c r="G37" s="19">
        <v>183.17</v>
      </c>
      <c r="H37" s="20">
        <v>57.82</v>
      </c>
      <c r="I37" s="27"/>
      <c r="J37" s="28">
        <v>10590.89</v>
      </c>
    </row>
    <row r="38" ht="39.55" customHeight="1" spans="1:10">
      <c r="A38" s="14">
        <f t="shared" ref="A37:A43" si="3">A37+1</f>
        <v>22</v>
      </c>
      <c r="B38" s="16"/>
      <c r="C38" s="17" t="s">
        <v>84</v>
      </c>
      <c r="D38" s="17" t="s">
        <v>85</v>
      </c>
      <c r="E38" s="17" t="s">
        <v>86</v>
      </c>
      <c r="F38" s="18" t="s">
        <v>20</v>
      </c>
      <c r="G38" s="19">
        <v>183.17</v>
      </c>
      <c r="H38" s="20">
        <v>57.65</v>
      </c>
      <c r="I38" s="27"/>
      <c r="J38" s="28">
        <v>10559.75</v>
      </c>
    </row>
    <row r="39" ht="27.9" customHeight="1" spans="1:10">
      <c r="A39" s="14">
        <f t="shared" si="3"/>
        <v>23</v>
      </c>
      <c r="B39" s="16"/>
      <c r="C39" s="17" t="s">
        <v>87</v>
      </c>
      <c r="D39" s="17" t="s">
        <v>88</v>
      </c>
      <c r="E39" s="17" t="s">
        <v>89</v>
      </c>
      <c r="F39" s="18" t="s">
        <v>28</v>
      </c>
      <c r="G39" s="19">
        <v>457.925</v>
      </c>
      <c r="H39" s="20">
        <v>8.72</v>
      </c>
      <c r="I39" s="27"/>
      <c r="J39" s="28">
        <v>3993.11</v>
      </c>
    </row>
    <row r="40" ht="120.9" customHeight="1" spans="1:10">
      <c r="A40" s="14">
        <f t="shared" si="3"/>
        <v>24</v>
      </c>
      <c r="B40" s="16"/>
      <c r="C40" s="17" t="s">
        <v>90</v>
      </c>
      <c r="D40" s="17" t="s">
        <v>82</v>
      </c>
      <c r="E40" s="17" t="s">
        <v>91</v>
      </c>
      <c r="F40" s="18" t="s">
        <v>20</v>
      </c>
      <c r="G40" s="19">
        <v>72.45</v>
      </c>
      <c r="H40" s="20">
        <v>148.94</v>
      </c>
      <c r="I40" s="27"/>
      <c r="J40" s="28">
        <v>10790.7</v>
      </c>
    </row>
    <row r="41" ht="74.4" customHeight="1" spans="1:10">
      <c r="A41" s="14">
        <f t="shared" si="3"/>
        <v>25</v>
      </c>
      <c r="B41" s="16"/>
      <c r="C41" s="17" t="s">
        <v>92</v>
      </c>
      <c r="D41" s="17" t="s">
        <v>93</v>
      </c>
      <c r="E41" s="17" t="s">
        <v>94</v>
      </c>
      <c r="F41" s="18" t="s">
        <v>20</v>
      </c>
      <c r="G41" s="19">
        <v>144.9</v>
      </c>
      <c r="H41" s="20">
        <v>51.72</v>
      </c>
      <c r="I41" s="27"/>
      <c r="J41" s="28">
        <v>7494.23</v>
      </c>
    </row>
    <row r="42" ht="74.4" customHeight="1" spans="1:10">
      <c r="A42" s="14">
        <f t="shared" si="3"/>
        <v>26</v>
      </c>
      <c r="B42" s="16"/>
      <c r="C42" s="17" t="s">
        <v>95</v>
      </c>
      <c r="D42" s="17" t="s">
        <v>85</v>
      </c>
      <c r="E42" s="17" t="s">
        <v>96</v>
      </c>
      <c r="F42" s="18" t="s">
        <v>20</v>
      </c>
      <c r="G42" s="19">
        <v>72.45</v>
      </c>
      <c r="H42" s="20">
        <v>27</v>
      </c>
      <c r="I42" s="27"/>
      <c r="J42" s="28">
        <v>1956.15</v>
      </c>
    </row>
    <row r="43" ht="62.8" customHeight="1" spans="1:10">
      <c r="A43" s="14">
        <f t="shared" si="3"/>
        <v>27</v>
      </c>
      <c r="B43" s="16"/>
      <c r="C43" s="17" t="s">
        <v>97</v>
      </c>
      <c r="D43" s="17" t="s">
        <v>98</v>
      </c>
      <c r="E43" s="17" t="s">
        <v>99</v>
      </c>
      <c r="F43" s="18" t="s">
        <v>20</v>
      </c>
      <c r="G43" s="19">
        <v>4.3</v>
      </c>
      <c r="H43" s="20">
        <v>380.98</v>
      </c>
      <c r="I43" s="27"/>
      <c r="J43" s="28">
        <v>1638.21</v>
      </c>
    </row>
    <row r="44" ht="27.9" customHeight="1" spans="1:10">
      <c r="A44" s="2" t="s">
        <v>0</v>
      </c>
      <c r="B44" s="2"/>
      <c r="C44" s="2"/>
      <c r="D44" s="2"/>
      <c r="E44" s="2"/>
      <c r="F44" s="2"/>
      <c r="G44" s="2"/>
      <c r="H44" s="2"/>
      <c r="I44" s="2"/>
      <c r="J44" s="2"/>
    </row>
    <row r="45" ht="17.05" customHeight="1" spans="1:10">
      <c r="A45" s="3" t="s">
        <v>1</v>
      </c>
      <c r="B45" s="3"/>
      <c r="C45" s="3"/>
      <c r="D45" s="3"/>
      <c r="E45" s="3"/>
      <c r="F45" s="3"/>
      <c r="G45" s="3"/>
      <c r="H45" s="3"/>
      <c r="I45" s="3"/>
      <c r="J45" s="3"/>
    </row>
    <row r="46" ht="17.05" customHeight="1" spans="1:10">
      <c r="A46" s="4" t="s">
        <v>2</v>
      </c>
      <c r="B46" s="4"/>
      <c r="C46" s="4"/>
      <c r="D46" s="4"/>
      <c r="E46" s="4"/>
      <c r="F46" s="4"/>
      <c r="G46" s="4"/>
      <c r="H46" s="4"/>
      <c r="I46" s="3"/>
      <c r="J46" s="3"/>
    </row>
    <row r="47" ht="17.05" customHeight="1" spans="1:10">
      <c r="A47" s="5" t="s">
        <v>3</v>
      </c>
      <c r="B47" s="6"/>
      <c r="C47" s="7" t="s">
        <v>4</v>
      </c>
      <c r="D47" s="7" t="s">
        <v>5</v>
      </c>
      <c r="E47" s="7" t="s">
        <v>6</v>
      </c>
      <c r="F47" s="7" t="s">
        <v>7</v>
      </c>
      <c r="G47" s="7" t="s">
        <v>8</v>
      </c>
      <c r="H47" s="8" t="s">
        <v>9</v>
      </c>
      <c r="I47" s="23"/>
      <c r="J47" s="24"/>
    </row>
    <row r="48" ht="17.05" customHeight="1" spans="1:10">
      <c r="A48" s="9"/>
      <c r="B48" s="10"/>
      <c r="C48" s="11"/>
      <c r="D48" s="11"/>
      <c r="E48" s="11"/>
      <c r="F48" s="11"/>
      <c r="G48" s="11"/>
      <c r="H48" s="8" t="s">
        <v>10</v>
      </c>
      <c r="I48" s="24"/>
      <c r="J48" s="25" t="s">
        <v>11</v>
      </c>
    </row>
    <row r="49" ht="39.55" customHeight="1" spans="1:10">
      <c r="A49" s="14" t="s">
        <v>1</v>
      </c>
      <c r="B49" s="16"/>
      <c r="C49" s="17" t="s">
        <v>1</v>
      </c>
      <c r="D49" s="17" t="s">
        <v>1</v>
      </c>
      <c r="E49" s="17" t="s">
        <v>100</v>
      </c>
      <c r="F49" s="18" t="s">
        <v>1</v>
      </c>
      <c r="G49" s="21"/>
      <c r="H49" s="22"/>
      <c r="I49" s="29"/>
      <c r="J49" s="21"/>
    </row>
    <row r="50" ht="51.15" customHeight="1" spans="1:10">
      <c r="A50" s="14">
        <v>28</v>
      </c>
      <c r="B50" s="16"/>
      <c r="C50" s="17" t="s">
        <v>101</v>
      </c>
      <c r="D50" s="17" t="s">
        <v>102</v>
      </c>
      <c r="E50" s="17" t="s">
        <v>103</v>
      </c>
      <c r="F50" s="18" t="s">
        <v>20</v>
      </c>
      <c r="G50" s="19">
        <v>20.632</v>
      </c>
      <c r="H50" s="20">
        <v>168.88</v>
      </c>
      <c r="I50" s="27"/>
      <c r="J50" s="28">
        <v>3484.33</v>
      </c>
    </row>
    <row r="51" ht="20.15" customHeight="1" spans="1:10">
      <c r="A51" s="14" t="s">
        <v>1</v>
      </c>
      <c r="B51" s="16"/>
      <c r="C51" s="17" t="s">
        <v>1</v>
      </c>
      <c r="D51" s="17" t="s">
        <v>104</v>
      </c>
      <c r="E51" s="17" t="s">
        <v>1</v>
      </c>
      <c r="F51" s="18" t="s">
        <v>1</v>
      </c>
      <c r="G51" s="21"/>
      <c r="H51" s="22"/>
      <c r="I51" s="29"/>
      <c r="J51" s="21"/>
    </row>
    <row r="52" ht="51.15" customHeight="1" spans="1:10">
      <c r="A52" s="14">
        <f>A50+1</f>
        <v>29</v>
      </c>
      <c r="B52" s="16"/>
      <c r="C52" s="17" t="s">
        <v>105</v>
      </c>
      <c r="D52" s="17" t="s">
        <v>72</v>
      </c>
      <c r="E52" s="17" t="s">
        <v>106</v>
      </c>
      <c r="F52" s="18" t="s">
        <v>20</v>
      </c>
      <c r="G52" s="19">
        <v>161</v>
      </c>
      <c r="H52" s="20">
        <v>33.5</v>
      </c>
      <c r="I52" s="27"/>
      <c r="J52" s="28">
        <v>5393.5</v>
      </c>
    </row>
    <row r="53" ht="51.15" customHeight="1" spans="1:10">
      <c r="A53" s="14">
        <f t="shared" ref="A53:A56" si="4">A52+1</f>
        <v>30</v>
      </c>
      <c r="B53" s="16"/>
      <c r="C53" s="17" t="s">
        <v>107</v>
      </c>
      <c r="D53" s="17" t="s">
        <v>75</v>
      </c>
      <c r="E53" s="17" t="s">
        <v>108</v>
      </c>
      <c r="F53" s="18" t="s">
        <v>20</v>
      </c>
      <c r="G53" s="19">
        <v>322</v>
      </c>
      <c r="H53" s="20">
        <v>41.31</v>
      </c>
      <c r="I53" s="27"/>
      <c r="J53" s="28">
        <v>13301.82</v>
      </c>
    </row>
    <row r="54" ht="86.05" customHeight="1" spans="1:10">
      <c r="A54" s="14">
        <f t="shared" si="4"/>
        <v>31</v>
      </c>
      <c r="B54" s="16"/>
      <c r="C54" s="17" t="s">
        <v>109</v>
      </c>
      <c r="D54" s="17" t="s">
        <v>110</v>
      </c>
      <c r="E54" s="17" t="s">
        <v>111</v>
      </c>
      <c r="F54" s="18" t="s">
        <v>20</v>
      </c>
      <c r="G54" s="19">
        <v>161</v>
      </c>
      <c r="H54" s="20">
        <v>139.3</v>
      </c>
      <c r="I54" s="27"/>
      <c r="J54" s="28">
        <v>22427.3</v>
      </c>
    </row>
    <row r="55" ht="155.8" customHeight="1" spans="1:10">
      <c r="A55" s="14">
        <f t="shared" si="4"/>
        <v>32</v>
      </c>
      <c r="B55" s="16"/>
      <c r="C55" s="17" t="s">
        <v>112</v>
      </c>
      <c r="D55" s="17" t="s">
        <v>72</v>
      </c>
      <c r="E55" s="17" t="s">
        <v>113</v>
      </c>
      <c r="F55" s="18" t="s">
        <v>20</v>
      </c>
      <c r="G55" s="19">
        <v>761</v>
      </c>
      <c r="H55" s="20">
        <v>34.51</v>
      </c>
      <c r="I55" s="27"/>
      <c r="J55" s="28">
        <v>26262.11</v>
      </c>
    </row>
    <row r="56" ht="74.4" customHeight="1" spans="1:10">
      <c r="A56" s="14">
        <f t="shared" si="4"/>
        <v>33</v>
      </c>
      <c r="B56" s="16"/>
      <c r="C56" s="17" t="s">
        <v>114</v>
      </c>
      <c r="D56" s="17" t="s">
        <v>78</v>
      </c>
      <c r="E56" s="17" t="s">
        <v>115</v>
      </c>
      <c r="F56" s="18" t="s">
        <v>20</v>
      </c>
      <c r="G56" s="19">
        <v>761</v>
      </c>
      <c r="H56" s="20">
        <v>42.38</v>
      </c>
      <c r="I56" s="27"/>
      <c r="J56" s="28">
        <v>32251.18</v>
      </c>
    </row>
    <row r="57" ht="20.15" customHeight="1" spans="1:10">
      <c r="A57" s="14" t="s">
        <v>1</v>
      </c>
      <c r="B57" s="16"/>
      <c r="C57" s="17" t="s">
        <v>1</v>
      </c>
      <c r="D57" s="17" t="s">
        <v>116</v>
      </c>
      <c r="E57" s="17" t="s">
        <v>1</v>
      </c>
      <c r="F57" s="18" t="s">
        <v>1</v>
      </c>
      <c r="G57" s="21"/>
      <c r="H57" s="22"/>
      <c r="I57" s="29"/>
      <c r="J57" s="21"/>
    </row>
    <row r="58" ht="167.4" customHeight="1" spans="1:10">
      <c r="A58" s="14">
        <f>A56+1</f>
        <v>34</v>
      </c>
      <c r="B58" s="16"/>
      <c r="C58" s="17" t="s">
        <v>117</v>
      </c>
      <c r="D58" s="17" t="s">
        <v>118</v>
      </c>
      <c r="E58" s="17" t="s">
        <v>119</v>
      </c>
      <c r="F58" s="18" t="s">
        <v>20</v>
      </c>
      <c r="G58" s="19">
        <v>30.3</v>
      </c>
      <c r="H58" s="20">
        <v>223.88</v>
      </c>
      <c r="I58" s="27"/>
      <c r="J58" s="28">
        <v>6783.56</v>
      </c>
    </row>
    <row r="59" ht="27.9" customHeight="1" spans="1:10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</row>
    <row r="60" ht="17.05" customHeight="1" spans="1:10">
      <c r="A60" s="3" t="s">
        <v>1</v>
      </c>
      <c r="B60" s="3"/>
      <c r="C60" s="3"/>
      <c r="D60" s="3"/>
      <c r="E60" s="3"/>
      <c r="F60" s="3"/>
      <c r="G60" s="3"/>
      <c r="H60" s="3"/>
      <c r="I60" s="3"/>
      <c r="J60" s="3"/>
    </row>
    <row r="61" ht="17.05" customHeight="1" spans="1:10">
      <c r="A61" s="4" t="s">
        <v>2</v>
      </c>
      <c r="B61" s="4"/>
      <c r="C61" s="4"/>
      <c r="D61" s="4"/>
      <c r="E61" s="4"/>
      <c r="F61" s="4"/>
      <c r="G61" s="4"/>
      <c r="H61" s="4"/>
      <c r="I61" s="3"/>
      <c r="J61" s="3"/>
    </row>
    <row r="62" ht="17.05" customHeight="1" spans="1:10">
      <c r="A62" s="5" t="s">
        <v>3</v>
      </c>
      <c r="B62" s="6"/>
      <c r="C62" s="7" t="s">
        <v>4</v>
      </c>
      <c r="D62" s="7" t="s">
        <v>5</v>
      </c>
      <c r="E62" s="7" t="s">
        <v>6</v>
      </c>
      <c r="F62" s="7" t="s">
        <v>7</v>
      </c>
      <c r="G62" s="7" t="s">
        <v>8</v>
      </c>
      <c r="H62" s="8" t="s">
        <v>9</v>
      </c>
      <c r="I62" s="23"/>
      <c r="J62" s="24"/>
    </row>
    <row r="63" ht="17.05" customHeight="1" spans="1:10">
      <c r="A63" s="9"/>
      <c r="B63" s="10"/>
      <c r="C63" s="11"/>
      <c r="D63" s="11"/>
      <c r="E63" s="11"/>
      <c r="F63" s="11"/>
      <c r="G63" s="11"/>
      <c r="H63" s="8" t="s">
        <v>10</v>
      </c>
      <c r="I63" s="24"/>
      <c r="J63" s="25" t="s">
        <v>11</v>
      </c>
    </row>
    <row r="64" ht="120.9" customHeight="1" spans="1:10">
      <c r="A64" s="14" t="s">
        <v>1</v>
      </c>
      <c r="B64" s="16"/>
      <c r="C64" s="17" t="s">
        <v>1</v>
      </c>
      <c r="D64" s="17" t="s">
        <v>1</v>
      </c>
      <c r="E64" s="17" t="s">
        <v>120</v>
      </c>
      <c r="F64" s="18" t="s">
        <v>1</v>
      </c>
      <c r="G64" s="21"/>
      <c r="H64" s="22"/>
      <c r="I64" s="29"/>
      <c r="J64" s="21"/>
    </row>
    <row r="65" ht="74.4" customHeight="1" spans="1:10">
      <c r="A65" s="14">
        <v>35</v>
      </c>
      <c r="B65" s="16"/>
      <c r="C65" s="17" t="s">
        <v>121</v>
      </c>
      <c r="D65" s="17" t="s">
        <v>122</v>
      </c>
      <c r="E65" s="17" t="s">
        <v>123</v>
      </c>
      <c r="F65" s="18" t="s">
        <v>20</v>
      </c>
      <c r="G65" s="19">
        <v>225.2</v>
      </c>
      <c r="H65" s="20">
        <v>29.43</v>
      </c>
      <c r="I65" s="27"/>
      <c r="J65" s="28">
        <v>6627.64</v>
      </c>
    </row>
    <row r="66" ht="74.4" customHeight="1" spans="1:10">
      <c r="A66" s="14">
        <v>36</v>
      </c>
      <c r="B66" s="16"/>
      <c r="C66" s="17" t="s">
        <v>124</v>
      </c>
      <c r="D66" s="17" t="s">
        <v>78</v>
      </c>
      <c r="E66" s="17" t="s">
        <v>125</v>
      </c>
      <c r="F66" s="18" t="s">
        <v>20</v>
      </c>
      <c r="G66" s="19">
        <v>225.2</v>
      </c>
      <c r="H66" s="20">
        <v>50.13</v>
      </c>
      <c r="I66" s="27"/>
      <c r="J66" s="28">
        <v>11289.28</v>
      </c>
    </row>
    <row r="67" ht="20.15" customHeight="1" spans="1:10">
      <c r="A67" s="14" t="s">
        <v>1</v>
      </c>
      <c r="B67" s="16"/>
      <c r="C67" s="17" t="s">
        <v>1</v>
      </c>
      <c r="D67" s="17" t="s">
        <v>126</v>
      </c>
      <c r="E67" s="17" t="s">
        <v>1</v>
      </c>
      <c r="F67" s="18" t="s">
        <v>1</v>
      </c>
      <c r="G67" s="21"/>
      <c r="H67" s="22"/>
      <c r="I67" s="29"/>
      <c r="J67" s="21"/>
    </row>
    <row r="68" ht="86.05" customHeight="1" spans="1:10">
      <c r="A68" s="14">
        <v>37</v>
      </c>
      <c r="B68" s="16"/>
      <c r="C68" s="17" t="s">
        <v>127</v>
      </c>
      <c r="D68" s="17" t="s">
        <v>128</v>
      </c>
      <c r="E68" s="17" t="s">
        <v>129</v>
      </c>
      <c r="F68" s="18" t="s">
        <v>20</v>
      </c>
      <c r="G68" s="19">
        <v>48</v>
      </c>
      <c r="H68" s="20">
        <v>473.35</v>
      </c>
      <c r="I68" s="27"/>
      <c r="J68" s="28">
        <v>22720.8</v>
      </c>
    </row>
    <row r="69" ht="97.65" customHeight="1" spans="1:10">
      <c r="A69" s="14">
        <v>38</v>
      </c>
      <c r="B69" s="16"/>
      <c r="C69" s="17" t="s">
        <v>130</v>
      </c>
      <c r="D69" s="17" t="s">
        <v>131</v>
      </c>
      <c r="E69" s="17" t="s">
        <v>132</v>
      </c>
      <c r="F69" s="18" t="s">
        <v>20</v>
      </c>
      <c r="G69" s="19">
        <v>18.9</v>
      </c>
      <c r="H69" s="20">
        <v>730.67</v>
      </c>
      <c r="I69" s="27"/>
      <c r="J69" s="28">
        <v>13809.66</v>
      </c>
    </row>
    <row r="70" ht="97.65" customHeight="1" spans="1:10">
      <c r="A70" s="14">
        <v>39</v>
      </c>
      <c r="B70" s="16"/>
      <c r="C70" s="17" t="s">
        <v>133</v>
      </c>
      <c r="D70" s="17" t="s">
        <v>131</v>
      </c>
      <c r="E70" s="17" t="s">
        <v>134</v>
      </c>
      <c r="F70" s="18" t="s">
        <v>20</v>
      </c>
      <c r="G70" s="19">
        <v>14.7</v>
      </c>
      <c r="H70" s="20">
        <v>730.67</v>
      </c>
      <c r="I70" s="27"/>
      <c r="J70" s="28">
        <v>10740.85</v>
      </c>
    </row>
    <row r="71" ht="39.55" customHeight="1" spans="1:10">
      <c r="A71" s="14">
        <v>40</v>
      </c>
      <c r="B71" s="16"/>
      <c r="C71" s="17" t="s">
        <v>135</v>
      </c>
      <c r="D71" s="17" t="s">
        <v>136</v>
      </c>
      <c r="E71" s="17" t="s">
        <v>137</v>
      </c>
      <c r="F71" s="18" t="s">
        <v>24</v>
      </c>
      <c r="G71" s="19">
        <v>10</v>
      </c>
      <c r="H71" s="20">
        <v>2784.51</v>
      </c>
      <c r="I71" s="27"/>
      <c r="J71" s="28">
        <v>27845.1</v>
      </c>
    </row>
    <row r="72" ht="97.65" customHeight="1" spans="1:10">
      <c r="A72" s="14">
        <v>41</v>
      </c>
      <c r="B72" s="16"/>
      <c r="C72" s="17" t="s">
        <v>138</v>
      </c>
      <c r="D72" s="17" t="s">
        <v>139</v>
      </c>
      <c r="E72" s="17" t="s">
        <v>140</v>
      </c>
      <c r="F72" s="18" t="s">
        <v>141</v>
      </c>
      <c r="G72" s="19">
        <v>10</v>
      </c>
      <c r="H72" s="20">
        <v>850.88</v>
      </c>
      <c r="I72" s="27"/>
      <c r="J72" s="28">
        <v>8508.8</v>
      </c>
    </row>
    <row r="73" ht="27.9" customHeight="1" spans="1:10">
      <c r="A73" s="2" t="s">
        <v>0</v>
      </c>
      <c r="B73" s="2"/>
      <c r="C73" s="2"/>
      <c r="D73" s="2"/>
      <c r="E73" s="2"/>
      <c r="F73" s="2"/>
      <c r="G73" s="2"/>
      <c r="H73" s="2"/>
      <c r="I73" s="2"/>
      <c r="J73" s="2"/>
    </row>
    <row r="74" ht="17.05" customHeight="1" spans="1:10">
      <c r="A74" s="3" t="s">
        <v>1</v>
      </c>
      <c r="B74" s="3"/>
      <c r="C74" s="3"/>
      <c r="D74" s="3"/>
      <c r="E74" s="3"/>
      <c r="F74" s="3"/>
      <c r="G74" s="3"/>
      <c r="H74" s="3"/>
      <c r="I74" s="3"/>
      <c r="J74" s="3"/>
    </row>
    <row r="75" ht="17.05" customHeight="1" spans="1:10">
      <c r="A75" s="4" t="s">
        <v>2</v>
      </c>
      <c r="B75" s="4"/>
      <c r="C75" s="4"/>
      <c r="D75" s="4"/>
      <c r="E75" s="4"/>
      <c r="F75" s="4"/>
      <c r="G75" s="4"/>
      <c r="H75" s="4"/>
      <c r="I75" s="3"/>
      <c r="J75" s="3"/>
    </row>
    <row r="76" ht="17.05" customHeight="1" spans="1:10">
      <c r="A76" s="5" t="s">
        <v>3</v>
      </c>
      <c r="B76" s="6"/>
      <c r="C76" s="7" t="s">
        <v>4</v>
      </c>
      <c r="D76" s="7" t="s">
        <v>5</v>
      </c>
      <c r="E76" s="7" t="s">
        <v>6</v>
      </c>
      <c r="F76" s="7" t="s">
        <v>7</v>
      </c>
      <c r="G76" s="7" t="s">
        <v>8</v>
      </c>
      <c r="H76" s="8" t="s">
        <v>9</v>
      </c>
      <c r="I76" s="23"/>
      <c r="J76" s="24"/>
    </row>
    <row r="77" ht="17.05" customHeight="1" spans="1:10">
      <c r="A77" s="9"/>
      <c r="B77" s="10"/>
      <c r="C77" s="11"/>
      <c r="D77" s="11"/>
      <c r="E77" s="11"/>
      <c r="F77" s="11"/>
      <c r="G77" s="11"/>
      <c r="H77" s="8" t="s">
        <v>10</v>
      </c>
      <c r="I77" s="24"/>
      <c r="J77" s="25" t="s">
        <v>11</v>
      </c>
    </row>
    <row r="78" ht="62.8" customHeight="1" spans="1:10">
      <c r="A78" s="14" t="s">
        <v>1</v>
      </c>
      <c r="B78" s="16"/>
      <c r="C78" s="17" t="s">
        <v>1</v>
      </c>
      <c r="D78" s="17" t="s">
        <v>1</v>
      </c>
      <c r="E78" s="17" t="s">
        <v>142</v>
      </c>
      <c r="F78" s="18" t="s">
        <v>1</v>
      </c>
      <c r="G78" s="21"/>
      <c r="H78" s="22"/>
      <c r="I78" s="29"/>
      <c r="J78" s="21"/>
    </row>
    <row r="79" ht="86.05" customHeight="1" spans="1:10">
      <c r="A79" s="14">
        <v>42</v>
      </c>
      <c r="B79" s="16"/>
      <c r="C79" s="17" t="s">
        <v>143</v>
      </c>
      <c r="D79" s="17" t="s">
        <v>144</v>
      </c>
      <c r="E79" s="17" t="s">
        <v>145</v>
      </c>
      <c r="F79" s="18" t="s">
        <v>141</v>
      </c>
      <c r="G79" s="19">
        <v>10</v>
      </c>
      <c r="H79" s="20">
        <v>3270</v>
      </c>
      <c r="I79" s="27"/>
      <c r="J79" s="28">
        <v>32700</v>
      </c>
    </row>
    <row r="80" ht="97.65" customHeight="1" spans="1:10">
      <c r="A80" s="14">
        <v>43</v>
      </c>
      <c r="B80" s="16"/>
      <c r="C80" s="17" t="s">
        <v>146</v>
      </c>
      <c r="D80" s="17" t="s">
        <v>147</v>
      </c>
      <c r="E80" s="17" t="s">
        <v>148</v>
      </c>
      <c r="F80" s="18" t="s">
        <v>141</v>
      </c>
      <c r="G80" s="19">
        <v>10</v>
      </c>
      <c r="H80" s="20">
        <v>1773.7</v>
      </c>
      <c r="I80" s="27"/>
      <c r="J80" s="28">
        <v>17737</v>
      </c>
    </row>
    <row r="81" ht="20.15" customHeight="1" spans="1:10">
      <c r="A81" s="14" t="s">
        <v>149</v>
      </c>
      <c r="B81" s="15"/>
      <c r="C81" s="15"/>
      <c r="D81" s="15"/>
      <c r="E81" s="15"/>
      <c r="F81" s="15"/>
      <c r="G81" s="15"/>
      <c r="H81" s="15"/>
      <c r="I81" s="15"/>
      <c r="J81" s="16"/>
    </row>
    <row r="82" ht="20.15" customHeight="1" spans="1:10">
      <c r="A82" s="14" t="s">
        <v>15</v>
      </c>
      <c r="B82" s="15"/>
      <c r="C82" s="15"/>
      <c r="D82" s="15"/>
      <c r="E82" s="15"/>
      <c r="F82" s="15"/>
      <c r="G82" s="15"/>
      <c r="H82" s="15"/>
      <c r="I82" s="15"/>
      <c r="J82" s="16"/>
    </row>
    <row r="83" ht="27.9" customHeight="1" spans="1:10">
      <c r="A83" s="14">
        <v>44</v>
      </c>
      <c r="B83" s="16"/>
      <c r="C83" s="17" t="s">
        <v>150</v>
      </c>
      <c r="D83" s="17" t="s">
        <v>22</v>
      </c>
      <c r="E83" s="17" t="s">
        <v>151</v>
      </c>
      <c r="F83" s="18" t="s">
        <v>24</v>
      </c>
      <c r="G83" s="19">
        <v>5</v>
      </c>
      <c r="H83" s="20">
        <v>41.33</v>
      </c>
      <c r="I83" s="27"/>
      <c r="J83" s="28">
        <v>206.65</v>
      </c>
    </row>
    <row r="84" ht="27.9" customHeight="1" spans="1:10">
      <c r="A84" s="14">
        <v>45</v>
      </c>
      <c r="B84" s="16"/>
      <c r="C84" s="17" t="s">
        <v>152</v>
      </c>
      <c r="D84" s="17" t="s">
        <v>22</v>
      </c>
      <c r="E84" s="17" t="s">
        <v>153</v>
      </c>
      <c r="F84" s="18" t="s">
        <v>24</v>
      </c>
      <c r="G84" s="19">
        <v>1</v>
      </c>
      <c r="H84" s="20">
        <v>53.73</v>
      </c>
      <c r="I84" s="27"/>
      <c r="J84" s="28">
        <v>53.73</v>
      </c>
    </row>
    <row r="85" ht="27.9" customHeight="1" spans="1:10">
      <c r="A85" s="14">
        <v>46</v>
      </c>
      <c r="B85" s="16"/>
      <c r="C85" s="17" t="s">
        <v>154</v>
      </c>
      <c r="D85" s="17" t="s">
        <v>22</v>
      </c>
      <c r="E85" s="17" t="s">
        <v>155</v>
      </c>
      <c r="F85" s="18" t="s">
        <v>24</v>
      </c>
      <c r="G85" s="19">
        <v>5</v>
      </c>
      <c r="H85" s="20">
        <v>41.34</v>
      </c>
      <c r="I85" s="27"/>
      <c r="J85" s="28">
        <v>206.7</v>
      </c>
    </row>
    <row r="86" ht="27.9" customHeight="1" spans="1:10">
      <c r="A86" s="14">
        <v>47</v>
      </c>
      <c r="B86" s="16"/>
      <c r="C86" s="17" t="s">
        <v>156</v>
      </c>
      <c r="D86" s="17" t="s">
        <v>26</v>
      </c>
      <c r="E86" s="17" t="s">
        <v>157</v>
      </c>
      <c r="F86" s="18" t="s">
        <v>28</v>
      </c>
      <c r="G86" s="19">
        <v>18.4</v>
      </c>
      <c r="H86" s="20">
        <v>20.87</v>
      </c>
      <c r="I86" s="27"/>
      <c r="J86" s="28">
        <v>384.01</v>
      </c>
    </row>
    <row r="87" ht="39.55" customHeight="1" spans="1:10">
      <c r="A87" s="14">
        <f t="shared" ref="A87:A94" si="5">A86+1</f>
        <v>48</v>
      </c>
      <c r="B87" s="16"/>
      <c r="C87" s="17" t="s">
        <v>158</v>
      </c>
      <c r="D87" s="17" t="s">
        <v>159</v>
      </c>
      <c r="E87" s="17" t="s">
        <v>160</v>
      </c>
      <c r="F87" s="18" t="s">
        <v>55</v>
      </c>
      <c r="G87" s="19">
        <v>28.114</v>
      </c>
      <c r="H87" s="20">
        <v>79.14</v>
      </c>
      <c r="I87" s="27"/>
      <c r="J87" s="28">
        <v>2224.94</v>
      </c>
    </row>
    <row r="88" ht="20.15" customHeight="1" spans="1:10">
      <c r="A88" s="14">
        <f t="shared" si="5"/>
        <v>49</v>
      </c>
      <c r="B88" s="16"/>
      <c r="C88" s="17" t="s">
        <v>161</v>
      </c>
      <c r="D88" s="17" t="s">
        <v>30</v>
      </c>
      <c r="E88" s="17" t="s">
        <v>31</v>
      </c>
      <c r="F88" s="18" t="s">
        <v>20</v>
      </c>
      <c r="G88" s="19">
        <v>113.6</v>
      </c>
      <c r="H88" s="20">
        <v>11.04</v>
      </c>
      <c r="I88" s="27"/>
      <c r="J88" s="28">
        <v>1254.14</v>
      </c>
    </row>
    <row r="89" ht="39.55" customHeight="1" spans="1:10">
      <c r="A89" s="14">
        <f t="shared" si="5"/>
        <v>50</v>
      </c>
      <c r="B89" s="16"/>
      <c r="C89" s="17" t="s">
        <v>162</v>
      </c>
      <c r="D89" s="17" t="s">
        <v>163</v>
      </c>
      <c r="E89" s="17" t="s">
        <v>164</v>
      </c>
      <c r="F89" s="18" t="s">
        <v>55</v>
      </c>
      <c r="G89" s="19">
        <v>1.464</v>
      </c>
      <c r="H89" s="20">
        <v>518.16</v>
      </c>
      <c r="I89" s="27"/>
      <c r="J89" s="28">
        <v>758.59</v>
      </c>
    </row>
    <row r="90" ht="27.9" customHeight="1" spans="1:10">
      <c r="A90" s="14">
        <f t="shared" si="5"/>
        <v>51</v>
      </c>
      <c r="B90" s="16"/>
      <c r="C90" s="17" t="s">
        <v>165</v>
      </c>
      <c r="D90" s="17" t="s">
        <v>166</v>
      </c>
      <c r="E90" s="17" t="s">
        <v>167</v>
      </c>
      <c r="F90" s="18" t="s">
        <v>20</v>
      </c>
      <c r="G90" s="19">
        <v>14.64</v>
      </c>
      <c r="H90" s="20">
        <v>7.48</v>
      </c>
      <c r="I90" s="27"/>
      <c r="J90" s="28">
        <v>109.51</v>
      </c>
    </row>
    <row r="91" ht="39.55" customHeight="1" spans="1:10">
      <c r="A91" s="14">
        <f t="shared" si="5"/>
        <v>52</v>
      </c>
      <c r="B91" s="16"/>
      <c r="C91" s="17" t="s">
        <v>168</v>
      </c>
      <c r="D91" s="17" t="s">
        <v>33</v>
      </c>
      <c r="E91" s="17" t="s">
        <v>169</v>
      </c>
      <c r="F91" s="18" t="s">
        <v>20</v>
      </c>
      <c r="G91" s="19">
        <v>113.6</v>
      </c>
      <c r="H91" s="20">
        <v>8.08</v>
      </c>
      <c r="I91" s="27"/>
      <c r="J91" s="28">
        <v>917.89</v>
      </c>
    </row>
    <row r="92" ht="51.15" customHeight="1" spans="1:10">
      <c r="A92" s="14">
        <f t="shared" si="5"/>
        <v>53</v>
      </c>
      <c r="B92" s="16"/>
      <c r="C92" s="17" t="s">
        <v>170</v>
      </c>
      <c r="D92" s="17" t="s">
        <v>42</v>
      </c>
      <c r="E92" s="17" t="s">
        <v>171</v>
      </c>
      <c r="F92" s="18" t="s">
        <v>20</v>
      </c>
      <c r="G92" s="19">
        <v>151.11</v>
      </c>
      <c r="H92" s="20">
        <v>18.81</v>
      </c>
      <c r="I92" s="27"/>
      <c r="J92" s="28">
        <v>2842.38</v>
      </c>
    </row>
    <row r="93" ht="20.15" customHeight="1" spans="1:10">
      <c r="A93" s="14">
        <f t="shared" si="5"/>
        <v>54</v>
      </c>
      <c r="B93" s="16"/>
      <c r="C93" s="17" t="s">
        <v>172</v>
      </c>
      <c r="D93" s="17" t="s">
        <v>45</v>
      </c>
      <c r="E93" s="17" t="s">
        <v>46</v>
      </c>
      <c r="F93" s="18" t="s">
        <v>28</v>
      </c>
      <c r="G93" s="19">
        <v>53.25</v>
      </c>
      <c r="H93" s="20">
        <v>5.01</v>
      </c>
      <c r="I93" s="27"/>
      <c r="J93" s="28">
        <v>266.78</v>
      </c>
    </row>
    <row r="94" ht="39.55" customHeight="1" spans="1:10">
      <c r="A94" s="14">
        <f t="shared" si="5"/>
        <v>55</v>
      </c>
      <c r="B94" s="16"/>
      <c r="C94" s="17" t="s">
        <v>173</v>
      </c>
      <c r="D94" s="17" t="s">
        <v>53</v>
      </c>
      <c r="E94" s="17" t="s">
        <v>54</v>
      </c>
      <c r="F94" s="18" t="s">
        <v>55</v>
      </c>
      <c r="G94" s="19">
        <v>72.38</v>
      </c>
      <c r="H94" s="20">
        <v>15.37</v>
      </c>
      <c r="I94" s="27"/>
      <c r="J94" s="28">
        <v>1112.48</v>
      </c>
    </row>
    <row r="95" ht="20.15" customHeight="1" spans="1:10">
      <c r="A95" s="14" t="s">
        <v>56</v>
      </c>
      <c r="B95" s="15"/>
      <c r="C95" s="15"/>
      <c r="D95" s="15"/>
      <c r="E95" s="15"/>
      <c r="F95" s="15"/>
      <c r="G95" s="15"/>
      <c r="H95" s="15"/>
      <c r="I95" s="15"/>
      <c r="J95" s="16"/>
    </row>
    <row r="96" ht="20.15" customHeight="1" spans="1:10">
      <c r="A96" s="14">
        <v>56</v>
      </c>
      <c r="B96" s="16"/>
      <c r="C96" s="17" t="s">
        <v>174</v>
      </c>
      <c r="D96" s="17" t="s">
        <v>175</v>
      </c>
      <c r="E96" s="17" t="s">
        <v>176</v>
      </c>
      <c r="F96" s="18" t="s">
        <v>55</v>
      </c>
      <c r="G96" s="19">
        <v>38.64</v>
      </c>
      <c r="H96" s="20">
        <v>7.04</v>
      </c>
      <c r="I96" s="27"/>
      <c r="J96" s="28">
        <v>272.03</v>
      </c>
    </row>
    <row r="97" ht="27.9" customHeight="1" spans="1:10">
      <c r="A97" s="2" t="s">
        <v>0</v>
      </c>
      <c r="B97" s="2"/>
      <c r="C97" s="2"/>
      <c r="D97" s="2"/>
      <c r="E97" s="2"/>
      <c r="F97" s="2"/>
      <c r="G97" s="2"/>
      <c r="H97" s="2"/>
      <c r="I97" s="2"/>
      <c r="J97" s="2"/>
    </row>
    <row r="98" ht="17.05" customHeight="1" spans="1:10">
      <c r="A98" s="3" t="s">
        <v>1</v>
      </c>
      <c r="B98" s="3"/>
      <c r="C98" s="3"/>
      <c r="D98" s="3"/>
      <c r="E98" s="3"/>
      <c r="F98" s="3"/>
      <c r="G98" s="3"/>
      <c r="H98" s="3"/>
      <c r="I98" s="3"/>
      <c r="J98" s="3"/>
    </row>
    <row r="99" ht="17.05" customHeight="1" spans="1:10">
      <c r="A99" s="4" t="s">
        <v>2</v>
      </c>
      <c r="B99" s="4"/>
      <c r="C99" s="4"/>
      <c r="D99" s="4"/>
      <c r="E99" s="4"/>
      <c r="F99" s="4"/>
      <c r="G99" s="4"/>
      <c r="H99" s="4"/>
      <c r="I99" s="3"/>
      <c r="J99" s="3"/>
    </row>
    <row r="100" ht="17.05" customHeight="1" spans="1:10">
      <c r="A100" s="5" t="s">
        <v>3</v>
      </c>
      <c r="B100" s="6"/>
      <c r="C100" s="7" t="s">
        <v>4</v>
      </c>
      <c r="D100" s="7" t="s">
        <v>5</v>
      </c>
      <c r="E100" s="7" t="s">
        <v>6</v>
      </c>
      <c r="F100" s="7" t="s">
        <v>7</v>
      </c>
      <c r="G100" s="7" t="s">
        <v>8</v>
      </c>
      <c r="H100" s="8" t="s">
        <v>9</v>
      </c>
      <c r="I100" s="23"/>
      <c r="J100" s="24"/>
    </row>
    <row r="101" ht="17.05" customHeight="1" spans="1:10">
      <c r="A101" s="9"/>
      <c r="B101" s="10"/>
      <c r="C101" s="11"/>
      <c r="D101" s="11"/>
      <c r="E101" s="11"/>
      <c r="F101" s="11"/>
      <c r="G101" s="11"/>
      <c r="H101" s="8" t="s">
        <v>10</v>
      </c>
      <c r="I101" s="24"/>
      <c r="J101" s="25" t="s">
        <v>11</v>
      </c>
    </row>
    <row r="102" ht="20.15" customHeight="1" spans="1:10">
      <c r="A102" s="14" t="s">
        <v>1</v>
      </c>
      <c r="B102" s="16"/>
      <c r="C102" s="17" t="s">
        <v>1</v>
      </c>
      <c r="D102" s="17" t="s">
        <v>1</v>
      </c>
      <c r="E102" s="17" t="s">
        <v>177</v>
      </c>
      <c r="F102" s="18" t="s">
        <v>1</v>
      </c>
      <c r="G102" s="21"/>
      <c r="H102" s="22"/>
      <c r="I102" s="29"/>
      <c r="J102" s="21"/>
    </row>
    <row r="103" ht="97.65" customHeight="1" spans="1:10">
      <c r="A103" s="14">
        <v>57</v>
      </c>
      <c r="B103" s="16"/>
      <c r="C103" s="17" t="s">
        <v>178</v>
      </c>
      <c r="D103" s="17" t="s">
        <v>179</v>
      </c>
      <c r="E103" s="17" t="s">
        <v>180</v>
      </c>
      <c r="F103" s="18" t="s">
        <v>55</v>
      </c>
      <c r="G103" s="19">
        <v>19.665</v>
      </c>
      <c r="H103" s="20">
        <v>10.47</v>
      </c>
      <c r="I103" s="27"/>
      <c r="J103" s="28">
        <v>205.89</v>
      </c>
    </row>
    <row r="104" ht="39.55" customHeight="1" spans="1:10">
      <c r="A104" s="14">
        <v>58</v>
      </c>
      <c r="B104" s="16"/>
      <c r="C104" s="17" t="s">
        <v>181</v>
      </c>
      <c r="D104" s="17" t="s">
        <v>53</v>
      </c>
      <c r="E104" s="17" t="s">
        <v>182</v>
      </c>
      <c r="F104" s="18" t="s">
        <v>55</v>
      </c>
      <c r="G104" s="19">
        <v>16.037</v>
      </c>
      <c r="H104" s="20">
        <v>12.08</v>
      </c>
      <c r="I104" s="27"/>
      <c r="J104" s="28">
        <v>193.73</v>
      </c>
    </row>
    <row r="105" ht="27.9" customHeight="1" spans="1:10">
      <c r="A105" s="14">
        <v>59</v>
      </c>
      <c r="B105" s="16"/>
      <c r="C105" s="17" t="s">
        <v>183</v>
      </c>
      <c r="D105" s="17" t="s">
        <v>184</v>
      </c>
      <c r="E105" s="17" t="s">
        <v>185</v>
      </c>
      <c r="F105" s="18" t="s">
        <v>55</v>
      </c>
      <c r="G105" s="19">
        <v>7.245</v>
      </c>
      <c r="H105" s="20">
        <v>610.76</v>
      </c>
      <c r="I105" s="27"/>
      <c r="J105" s="28">
        <v>4424.96</v>
      </c>
    </row>
    <row r="106" ht="74.4" customHeight="1" spans="1:10">
      <c r="A106" s="14">
        <v>60</v>
      </c>
      <c r="B106" s="16"/>
      <c r="C106" s="17" t="s">
        <v>186</v>
      </c>
      <c r="D106" s="17" t="s">
        <v>187</v>
      </c>
      <c r="E106" s="17" t="s">
        <v>188</v>
      </c>
      <c r="F106" s="18" t="s">
        <v>55</v>
      </c>
      <c r="G106" s="19">
        <v>2.415</v>
      </c>
      <c r="H106" s="20">
        <v>550.18</v>
      </c>
      <c r="I106" s="27"/>
      <c r="J106" s="28">
        <v>1328.68</v>
      </c>
    </row>
    <row r="107" ht="74.4" customHeight="1" spans="1:10">
      <c r="A107" s="14">
        <v>61</v>
      </c>
      <c r="B107" s="16"/>
      <c r="C107" s="17" t="s">
        <v>189</v>
      </c>
      <c r="D107" s="17" t="s">
        <v>190</v>
      </c>
      <c r="E107" s="17" t="s">
        <v>191</v>
      </c>
      <c r="F107" s="18" t="s">
        <v>55</v>
      </c>
      <c r="G107" s="19">
        <v>7.015</v>
      </c>
      <c r="H107" s="20">
        <v>560.32</v>
      </c>
      <c r="I107" s="27"/>
      <c r="J107" s="28">
        <v>3930.64</v>
      </c>
    </row>
    <row r="108" ht="86.05" customHeight="1" spans="1:10">
      <c r="A108" s="14">
        <v>62</v>
      </c>
      <c r="B108" s="16"/>
      <c r="C108" s="17" t="s">
        <v>192</v>
      </c>
      <c r="D108" s="17" t="s">
        <v>58</v>
      </c>
      <c r="E108" s="17" t="s">
        <v>193</v>
      </c>
      <c r="F108" s="18" t="s">
        <v>55</v>
      </c>
      <c r="G108" s="19">
        <v>2.3</v>
      </c>
      <c r="H108" s="20">
        <v>769.55</v>
      </c>
      <c r="I108" s="27"/>
      <c r="J108" s="28">
        <v>1769.97</v>
      </c>
    </row>
    <row r="109" ht="27.9" customHeight="1" spans="1:10">
      <c r="A109" s="14">
        <v>63</v>
      </c>
      <c r="B109" s="16"/>
      <c r="C109" s="17" t="s">
        <v>194</v>
      </c>
      <c r="D109" s="17" t="s">
        <v>64</v>
      </c>
      <c r="E109" s="17" t="s">
        <v>195</v>
      </c>
      <c r="F109" s="18" t="s">
        <v>66</v>
      </c>
      <c r="G109" s="19">
        <v>0.061</v>
      </c>
      <c r="H109" s="20">
        <v>5568.89</v>
      </c>
      <c r="I109" s="27"/>
      <c r="J109" s="28">
        <v>339.7</v>
      </c>
    </row>
    <row r="110" ht="27.9" customHeight="1" spans="1:10">
      <c r="A110" s="14">
        <v>64</v>
      </c>
      <c r="B110" s="16"/>
      <c r="C110" s="17" t="s">
        <v>196</v>
      </c>
      <c r="D110" s="17" t="s">
        <v>64</v>
      </c>
      <c r="E110" s="17" t="s">
        <v>197</v>
      </c>
      <c r="F110" s="18" t="s">
        <v>66</v>
      </c>
      <c r="G110" s="19">
        <v>0.18</v>
      </c>
      <c r="H110" s="20">
        <v>5568.89</v>
      </c>
      <c r="I110" s="27"/>
      <c r="J110" s="28">
        <v>1002.4</v>
      </c>
    </row>
    <row r="111" ht="27.9" customHeight="1" spans="1:10">
      <c r="A111" s="14">
        <v>65</v>
      </c>
      <c r="B111" s="16"/>
      <c r="C111" s="17" t="s">
        <v>198</v>
      </c>
      <c r="D111" s="17" t="s">
        <v>64</v>
      </c>
      <c r="E111" s="17" t="s">
        <v>199</v>
      </c>
      <c r="F111" s="18" t="s">
        <v>66</v>
      </c>
      <c r="G111" s="19">
        <v>0.218</v>
      </c>
      <c r="H111" s="20">
        <v>5206.82</v>
      </c>
      <c r="I111" s="27"/>
      <c r="J111" s="28">
        <v>1135.09</v>
      </c>
    </row>
    <row r="112" ht="86.05" customHeight="1" spans="1:10">
      <c r="A112" s="14">
        <v>66</v>
      </c>
      <c r="B112" s="16"/>
      <c r="C112" s="17" t="s">
        <v>200</v>
      </c>
      <c r="D112" s="17" t="s">
        <v>58</v>
      </c>
      <c r="E112" s="17" t="s">
        <v>201</v>
      </c>
      <c r="F112" s="18" t="s">
        <v>55</v>
      </c>
      <c r="G112" s="19">
        <v>12.444</v>
      </c>
      <c r="H112" s="20">
        <v>769.55</v>
      </c>
      <c r="I112" s="27"/>
      <c r="J112" s="28">
        <v>9576.28</v>
      </c>
    </row>
    <row r="113" ht="39.55" customHeight="1" spans="1:10">
      <c r="A113" s="14">
        <v>67</v>
      </c>
      <c r="B113" s="16"/>
      <c r="C113" s="17" t="s">
        <v>202</v>
      </c>
      <c r="D113" s="17" t="s">
        <v>203</v>
      </c>
      <c r="E113" s="17" t="s">
        <v>204</v>
      </c>
      <c r="F113" s="18" t="s">
        <v>55</v>
      </c>
      <c r="G113" s="19">
        <v>0.72</v>
      </c>
      <c r="H113" s="20">
        <v>813.74</v>
      </c>
      <c r="I113" s="27"/>
      <c r="J113" s="28">
        <v>585.89</v>
      </c>
    </row>
    <row r="114" ht="27.9" customHeight="1" spans="1:10">
      <c r="A114" s="2" t="s">
        <v>0</v>
      </c>
      <c r="B114" s="2"/>
      <c r="C114" s="2"/>
      <c r="D114" s="2"/>
      <c r="E114" s="2"/>
      <c r="F114" s="2"/>
      <c r="G114" s="2"/>
      <c r="H114" s="2"/>
      <c r="I114" s="2"/>
      <c r="J114" s="2"/>
    </row>
    <row r="115" ht="17.05" customHeight="1" spans="1:10">
      <c r="A115" s="3" t="s">
        <v>1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17.05" customHeight="1" spans="1:10">
      <c r="A116" s="4" t="s">
        <v>2</v>
      </c>
      <c r="B116" s="4"/>
      <c r="C116" s="4"/>
      <c r="D116" s="4"/>
      <c r="E116" s="4"/>
      <c r="F116" s="4"/>
      <c r="G116" s="4"/>
      <c r="H116" s="4"/>
      <c r="I116" s="3"/>
      <c r="J116" s="3"/>
    </row>
    <row r="117" ht="17.05" customHeight="1" spans="1:10">
      <c r="A117" s="5" t="s">
        <v>3</v>
      </c>
      <c r="B117" s="6"/>
      <c r="C117" s="7" t="s">
        <v>4</v>
      </c>
      <c r="D117" s="7" t="s">
        <v>5</v>
      </c>
      <c r="E117" s="7" t="s">
        <v>6</v>
      </c>
      <c r="F117" s="7" t="s">
        <v>7</v>
      </c>
      <c r="G117" s="7" t="s">
        <v>8</v>
      </c>
      <c r="H117" s="8" t="s">
        <v>9</v>
      </c>
      <c r="I117" s="23"/>
      <c r="J117" s="24"/>
    </row>
    <row r="118" ht="17.05" customHeight="1" spans="1:10">
      <c r="A118" s="9"/>
      <c r="B118" s="10"/>
      <c r="C118" s="11"/>
      <c r="D118" s="11"/>
      <c r="E118" s="11"/>
      <c r="F118" s="11"/>
      <c r="G118" s="11"/>
      <c r="H118" s="8" t="s">
        <v>10</v>
      </c>
      <c r="I118" s="24"/>
      <c r="J118" s="25" t="s">
        <v>11</v>
      </c>
    </row>
    <row r="119" ht="39.55" customHeight="1" spans="1:10">
      <c r="A119" s="14" t="s">
        <v>1</v>
      </c>
      <c r="B119" s="16"/>
      <c r="C119" s="17" t="s">
        <v>1</v>
      </c>
      <c r="D119" s="17" t="s">
        <v>1</v>
      </c>
      <c r="E119" s="17" t="s">
        <v>205</v>
      </c>
      <c r="F119" s="18" t="s">
        <v>1</v>
      </c>
      <c r="G119" s="21"/>
      <c r="H119" s="22"/>
      <c r="I119" s="29"/>
      <c r="J119" s="21"/>
    </row>
    <row r="120" ht="27.9" customHeight="1" spans="1:10">
      <c r="A120" s="14">
        <v>68</v>
      </c>
      <c r="B120" s="16"/>
      <c r="C120" s="17" t="s">
        <v>206</v>
      </c>
      <c r="D120" s="17" t="s">
        <v>64</v>
      </c>
      <c r="E120" s="17" t="s">
        <v>207</v>
      </c>
      <c r="F120" s="18" t="s">
        <v>66</v>
      </c>
      <c r="G120" s="19">
        <v>0.034</v>
      </c>
      <c r="H120" s="20">
        <v>5866.22</v>
      </c>
      <c r="I120" s="27"/>
      <c r="J120" s="28">
        <v>199.45</v>
      </c>
    </row>
    <row r="121" ht="27.9" customHeight="1" spans="1:10">
      <c r="A121" s="14">
        <v>69</v>
      </c>
      <c r="B121" s="16"/>
      <c r="C121" s="17" t="s">
        <v>208</v>
      </c>
      <c r="D121" s="17" t="s">
        <v>64</v>
      </c>
      <c r="E121" s="17" t="s">
        <v>197</v>
      </c>
      <c r="F121" s="18" t="s">
        <v>66</v>
      </c>
      <c r="G121" s="19">
        <v>0.018</v>
      </c>
      <c r="H121" s="20">
        <v>5568.89</v>
      </c>
      <c r="I121" s="27"/>
      <c r="J121" s="28">
        <v>100.24</v>
      </c>
    </row>
    <row r="122" ht="27.9" customHeight="1" spans="1:10">
      <c r="A122" s="14">
        <v>70</v>
      </c>
      <c r="B122" s="16"/>
      <c r="C122" s="17" t="s">
        <v>209</v>
      </c>
      <c r="D122" s="17" t="s">
        <v>64</v>
      </c>
      <c r="E122" s="17" t="s">
        <v>210</v>
      </c>
      <c r="F122" s="18" t="s">
        <v>66</v>
      </c>
      <c r="G122" s="19">
        <v>0.052</v>
      </c>
      <c r="H122" s="20">
        <v>5244.24</v>
      </c>
      <c r="I122" s="27"/>
      <c r="J122" s="28">
        <v>272.7</v>
      </c>
    </row>
    <row r="123" ht="97.65" customHeight="1" spans="1:10">
      <c r="A123" s="14">
        <v>71</v>
      </c>
      <c r="B123" s="16"/>
      <c r="C123" s="17" t="s">
        <v>211</v>
      </c>
      <c r="D123" s="17" t="s">
        <v>179</v>
      </c>
      <c r="E123" s="17" t="s">
        <v>212</v>
      </c>
      <c r="F123" s="18" t="s">
        <v>55</v>
      </c>
      <c r="G123" s="19">
        <v>4.176</v>
      </c>
      <c r="H123" s="20">
        <v>8.01</v>
      </c>
      <c r="I123" s="27"/>
      <c r="J123" s="28">
        <v>33.45</v>
      </c>
    </row>
    <row r="124" ht="39.55" customHeight="1" spans="1:10">
      <c r="A124" s="14">
        <v>72</v>
      </c>
      <c r="B124" s="16"/>
      <c r="C124" s="17" t="s">
        <v>213</v>
      </c>
      <c r="D124" s="17" t="s">
        <v>187</v>
      </c>
      <c r="E124" s="17" t="s">
        <v>214</v>
      </c>
      <c r="F124" s="18" t="s">
        <v>55</v>
      </c>
      <c r="G124" s="19">
        <v>3.132</v>
      </c>
      <c r="H124" s="20">
        <v>261.96</v>
      </c>
      <c r="I124" s="27"/>
      <c r="J124" s="28">
        <v>820.46</v>
      </c>
    </row>
    <row r="125" ht="39.55" customHeight="1" spans="1:10">
      <c r="A125" s="14">
        <v>73</v>
      </c>
      <c r="B125" s="16"/>
      <c r="C125" s="17" t="s">
        <v>215</v>
      </c>
      <c r="D125" s="17" t="s">
        <v>187</v>
      </c>
      <c r="E125" s="17" t="s">
        <v>216</v>
      </c>
      <c r="F125" s="18" t="s">
        <v>55</v>
      </c>
      <c r="G125" s="19">
        <v>3.132</v>
      </c>
      <c r="H125" s="20">
        <v>582.73</v>
      </c>
      <c r="I125" s="27"/>
      <c r="J125" s="28">
        <v>1825.11</v>
      </c>
    </row>
    <row r="126" ht="20.15" customHeight="1" spans="1:10">
      <c r="A126" s="14" t="s">
        <v>1</v>
      </c>
      <c r="B126" s="16"/>
      <c r="C126" s="17" t="s">
        <v>1</v>
      </c>
      <c r="D126" s="17" t="s">
        <v>217</v>
      </c>
      <c r="E126" s="17" t="s">
        <v>1</v>
      </c>
      <c r="F126" s="18" t="s">
        <v>1</v>
      </c>
      <c r="G126" s="21"/>
      <c r="H126" s="22"/>
      <c r="I126" s="29"/>
      <c r="J126" s="21"/>
    </row>
    <row r="127" ht="51.15" customHeight="1" spans="1:10">
      <c r="A127" s="14">
        <v>74</v>
      </c>
      <c r="B127" s="16"/>
      <c r="C127" s="17" t="s">
        <v>218</v>
      </c>
      <c r="D127" s="17" t="s">
        <v>82</v>
      </c>
      <c r="E127" s="17" t="s">
        <v>219</v>
      </c>
      <c r="F127" s="18" t="s">
        <v>20</v>
      </c>
      <c r="G127" s="19">
        <v>140.9</v>
      </c>
      <c r="H127" s="20">
        <v>57.82</v>
      </c>
      <c r="I127" s="27"/>
      <c r="J127" s="28">
        <v>8146.84</v>
      </c>
    </row>
    <row r="128" ht="39.55" customHeight="1" spans="1:10">
      <c r="A128" s="14">
        <v>75</v>
      </c>
      <c r="B128" s="16"/>
      <c r="C128" s="17" t="s">
        <v>220</v>
      </c>
      <c r="D128" s="17" t="s">
        <v>85</v>
      </c>
      <c r="E128" s="17" t="s">
        <v>86</v>
      </c>
      <c r="F128" s="18" t="s">
        <v>20</v>
      </c>
      <c r="G128" s="19">
        <v>140.9</v>
      </c>
      <c r="H128" s="20">
        <v>57.65</v>
      </c>
      <c r="I128" s="27"/>
      <c r="J128" s="28">
        <v>8122.89</v>
      </c>
    </row>
    <row r="129" ht="97.65" customHeight="1" spans="1:10">
      <c r="A129" s="14">
        <v>76</v>
      </c>
      <c r="B129" s="16"/>
      <c r="C129" s="17" t="s">
        <v>221</v>
      </c>
      <c r="D129" s="17" t="s">
        <v>98</v>
      </c>
      <c r="E129" s="17" t="s">
        <v>222</v>
      </c>
      <c r="F129" s="18" t="s">
        <v>20</v>
      </c>
      <c r="G129" s="19">
        <v>0.68</v>
      </c>
      <c r="H129" s="20">
        <v>380.98</v>
      </c>
      <c r="I129" s="27"/>
      <c r="J129" s="28">
        <v>259.07</v>
      </c>
    </row>
    <row r="130" ht="62.8" customHeight="1" spans="1:10">
      <c r="A130" s="14">
        <v>77</v>
      </c>
      <c r="B130" s="16"/>
      <c r="C130" s="17" t="s">
        <v>223</v>
      </c>
      <c r="D130" s="17" t="s">
        <v>224</v>
      </c>
      <c r="E130" s="17" t="s">
        <v>225</v>
      </c>
      <c r="F130" s="18" t="s">
        <v>28</v>
      </c>
      <c r="G130" s="19">
        <v>80</v>
      </c>
      <c r="H130" s="20">
        <v>44.06</v>
      </c>
      <c r="I130" s="27"/>
      <c r="J130" s="28">
        <v>3524.8</v>
      </c>
    </row>
    <row r="131" ht="62.8" customHeight="1" spans="1:10">
      <c r="A131" s="14">
        <v>78</v>
      </c>
      <c r="B131" s="16"/>
      <c r="C131" s="17" t="s">
        <v>226</v>
      </c>
      <c r="D131" s="17" t="s">
        <v>227</v>
      </c>
      <c r="E131" s="17" t="s">
        <v>228</v>
      </c>
      <c r="F131" s="18" t="s">
        <v>20</v>
      </c>
      <c r="G131" s="19">
        <v>8.4</v>
      </c>
      <c r="H131" s="20">
        <v>38.47</v>
      </c>
      <c r="I131" s="27"/>
      <c r="J131" s="28">
        <v>323.15</v>
      </c>
    </row>
    <row r="132" ht="27.9" customHeight="1" spans="1:10">
      <c r="A132" s="2" t="s">
        <v>0</v>
      </c>
      <c r="B132" s="2"/>
      <c r="C132" s="2"/>
      <c r="D132" s="2"/>
      <c r="E132" s="2"/>
      <c r="F132" s="2"/>
      <c r="G132" s="2"/>
      <c r="H132" s="2"/>
      <c r="I132" s="2"/>
      <c r="J132" s="2"/>
    </row>
    <row r="133" ht="17.05" customHeight="1" spans="1:10">
      <c r="A133" s="3" t="s">
        <v>1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17.05" customHeight="1" spans="1:10">
      <c r="A134" s="4" t="s">
        <v>2</v>
      </c>
      <c r="B134" s="4"/>
      <c r="C134" s="4"/>
      <c r="D134" s="4"/>
      <c r="E134" s="4"/>
      <c r="F134" s="4"/>
      <c r="G134" s="4"/>
      <c r="H134" s="4"/>
      <c r="I134" s="3"/>
      <c r="J134" s="3"/>
    </row>
    <row r="135" ht="17.05" customHeight="1" spans="1:10">
      <c r="A135" s="5" t="s">
        <v>3</v>
      </c>
      <c r="B135" s="6"/>
      <c r="C135" s="7" t="s">
        <v>4</v>
      </c>
      <c r="D135" s="7" t="s">
        <v>5</v>
      </c>
      <c r="E135" s="7" t="s">
        <v>6</v>
      </c>
      <c r="F135" s="7" t="s">
        <v>7</v>
      </c>
      <c r="G135" s="7" t="s">
        <v>8</v>
      </c>
      <c r="H135" s="8" t="s">
        <v>9</v>
      </c>
      <c r="I135" s="23"/>
      <c r="J135" s="24"/>
    </row>
    <row r="136" ht="17.05" customHeight="1" spans="1:10">
      <c r="A136" s="9"/>
      <c r="B136" s="10"/>
      <c r="C136" s="11"/>
      <c r="D136" s="11"/>
      <c r="E136" s="11"/>
      <c r="F136" s="11"/>
      <c r="G136" s="11"/>
      <c r="H136" s="8" t="s">
        <v>10</v>
      </c>
      <c r="I136" s="24"/>
      <c r="J136" s="25" t="s">
        <v>11</v>
      </c>
    </row>
    <row r="137" ht="51.15" customHeight="1" spans="1:10">
      <c r="A137" s="14" t="s">
        <v>1</v>
      </c>
      <c r="B137" s="16"/>
      <c r="C137" s="17" t="s">
        <v>1</v>
      </c>
      <c r="D137" s="17" t="s">
        <v>1</v>
      </c>
      <c r="E137" s="17" t="s">
        <v>229</v>
      </c>
      <c r="F137" s="18" t="s">
        <v>1</v>
      </c>
      <c r="G137" s="21"/>
      <c r="H137" s="22"/>
      <c r="I137" s="29"/>
      <c r="J137" s="21"/>
    </row>
    <row r="138" ht="74.4" customHeight="1" spans="1:10">
      <c r="A138" s="14">
        <v>79</v>
      </c>
      <c r="B138" s="16"/>
      <c r="C138" s="17" t="s">
        <v>230</v>
      </c>
      <c r="D138" s="17" t="s">
        <v>231</v>
      </c>
      <c r="E138" s="17" t="s">
        <v>232</v>
      </c>
      <c r="F138" s="18" t="s">
        <v>20</v>
      </c>
      <c r="G138" s="19">
        <v>20.652</v>
      </c>
      <c r="H138" s="20">
        <v>220.77</v>
      </c>
      <c r="I138" s="27"/>
      <c r="J138" s="28">
        <v>4559.34</v>
      </c>
    </row>
    <row r="139" ht="144.15" customHeight="1" spans="1:10">
      <c r="A139" s="14">
        <v>80</v>
      </c>
      <c r="B139" s="16"/>
      <c r="C139" s="17" t="s">
        <v>233</v>
      </c>
      <c r="D139" s="17" t="s">
        <v>72</v>
      </c>
      <c r="E139" s="17" t="s">
        <v>234</v>
      </c>
      <c r="F139" s="18" t="s">
        <v>20</v>
      </c>
      <c r="G139" s="19">
        <v>207.06</v>
      </c>
      <c r="H139" s="20">
        <v>34.51</v>
      </c>
      <c r="I139" s="27"/>
      <c r="J139" s="28">
        <v>7145.64</v>
      </c>
    </row>
    <row r="140" ht="62.8" customHeight="1" spans="1:10">
      <c r="A140" s="14">
        <v>81</v>
      </c>
      <c r="B140" s="16"/>
      <c r="C140" s="17" t="s">
        <v>235</v>
      </c>
      <c r="D140" s="17" t="s">
        <v>78</v>
      </c>
      <c r="E140" s="17" t="s">
        <v>236</v>
      </c>
      <c r="F140" s="18" t="s">
        <v>20</v>
      </c>
      <c r="G140" s="19">
        <v>207.06</v>
      </c>
      <c r="H140" s="20">
        <v>42.38</v>
      </c>
      <c r="I140" s="27"/>
      <c r="J140" s="28">
        <v>8775.2</v>
      </c>
    </row>
    <row r="141" ht="97.65" customHeight="1" spans="1:10">
      <c r="A141" s="14">
        <v>82</v>
      </c>
      <c r="B141" s="16"/>
      <c r="C141" s="17" t="s">
        <v>237</v>
      </c>
      <c r="D141" s="17" t="s">
        <v>118</v>
      </c>
      <c r="E141" s="17" t="s">
        <v>238</v>
      </c>
      <c r="F141" s="18" t="s">
        <v>20</v>
      </c>
      <c r="G141" s="19">
        <v>140.94</v>
      </c>
      <c r="H141" s="20">
        <v>183.94</v>
      </c>
      <c r="I141" s="27"/>
      <c r="J141" s="28">
        <v>25924.5</v>
      </c>
    </row>
    <row r="142" ht="51.15" customHeight="1" spans="1:10">
      <c r="A142" s="14">
        <v>83</v>
      </c>
      <c r="B142" s="16"/>
      <c r="C142" s="17" t="s">
        <v>239</v>
      </c>
      <c r="D142" s="17" t="s">
        <v>78</v>
      </c>
      <c r="E142" s="17" t="s">
        <v>240</v>
      </c>
      <c r="F142" s="18" t="s">
        <v>20</v>
      </c>
      <c r="G142" s="19">
        <v>140.94</v>
      </c>
      <c r="H142" s="20">
        <v>50.13</v>
      </c>
      <c r="I142" s="27"/>
      <c r="J142" s="28">
        <v>7065.32</v>
      </c>
    </row>
    <row r="143" ht="20.15" customHeight="1" spans="1:10">
      <c r="A143" s="14" t="s">
        <v>1</v>
      </c>
      <c r="B143" s="16"/>
      <c r="C143" s="17" t="s">
        <v>1</v>
      </c>
      <c r="D143" s="17" t="s">
        <v>241</v>
      </c>
      <c r="E143" s="17" t="s">
        <v>1</v>
      </c>
      <c r="F143" s="18" t="s">
        <v>1</v>
      </c>
      <c r="G143" s="21"/>
      <c r="H143" s="22"/>
      <c r="I143" s="29"/>
      <c r="J143" s="21"/>
    </row>
    <row r="144" ht="132.55" customHeight="1" spans="1:10">
      <c r="A144" s="14">
        <v>84</v>
      </c>
      <c r="B144" s="16"/>
      <c r="C144" s="17" t="s">
        <v>242</v>
      </c>
      <c r="D144" s="17" t="s">
        <v>72</v>
      </c>
      <c r="E144" s="17" t="s">
        <v>73</v>
      </c>
      <c r="F144" s="18" t="s">
        <v>20</v>
      </c>
      <c r="G144" s="19">
        <v>56.8</v>
      </c>
      <c r="H144" s="20">
        <v>59.3</v>
      </c>
      <c r="I144" s="27"/>
      <c r="J144" s="28">
        <v>3368.24</v>
      </c>
    </row>
    <row r="145" ht="39.55" customHeight="1" spans="1:10">
      <c r="A145" s="14">
        <v>85</v>
      </c>
      <c r="B145" s="16"/>
      <c r="C145" s="17" t="s">
        <v>243</v>
      </c>
      <c r="D145" s="17" t="s">
        <v>75</v>
      </c>
      <c r="E145" s="17" t="s">
        <v>76</v>
      </c>
      <c r="F145" s="18" t="s">
        <v>20</v>
      </c>
      <c r="G145" s="19">
        <v>113.6</v>
      </c>
      <c r="H145" s="20">
        <v>41.31</v>
      </c>
      <c r="I145" s="27"/>
      <c r="J145" s="28">
        <v>4692.82</v>
      </c>
    </row>
    <row r="146" ht="27.9" customHeight="1" spans="1:10">
      <c r="A146" s="14">
        <v>86</v>
      </c>
      <c r="B146" s="16"/>
      <c r="C146" s="17" t="s">
        <v>244</v>
      </c>
      <c r="D146" s="17" t="s">
        <v>78</v>
      </c>
      <c r="E146" s="17" t="s">
        <v>79</v>
      </c>
      <c r="F146" s="18" t="s">
        <v>20</v>
      </c>
      <c r="G146" s="19">
        <v>56.8</v>
      </c>
      <c r="H146" s="20">
        <v>45.44</v>
      </c>
      <c r="I146" s="27"/>
      <c r="J146" s="28">
        <v>2580.99</v>
      </c>
    </row>
    <row r="147" ht="27.9" customHeight="1" spans="1:10">
      <c r="A147" s="2" t="s">
        <v>0</v>
      </c>
      <c r="B147" s="2"/>
      <c r="C147" s="2"/>
      <c r="D147" s="2"/>
      <c r="E147" s="2"/>
      <c r="F147" s="2"/>
      <c r="G147" s="2"/>
      <c r="H147" s="2"/>
      <c r="I147" s="2"/>
      <c r="J147" s="2"/>
    </row>
    <row r="148" ht="17.05" customHeight="1" spans="1:10">
      <c r="A148" s="3" t="s">
        <v>1</v>
      </c>
      <c r="B148" s="3"/>
      <c r="C148" s="3"/>
      <c r="D148" s="3"/>
      <c r="E148" s="3"/>
      <c r="F148" s="3"/>
      <c r="G148" s="3"/>
      <c r="H148" s="3"/>
      <c r="I148" s="3"/>
      <c r="J148" s="3"/>
    </row>
    <row r="149" ht="17.05" customHeight="1" spans="1:10">
      <c r="A149" s="4" t="s">
        <v>2</v>
      </c>
      <c r="B149" s="4"/>
      <c r="C149" s="4"/>
      <c r="D149" s="4"/>
      <c r="E149" s="4"/>
      <c r="F149" s="4"/>
      <c r="G149" s="4"/>
      <c r="H149" s="4"/>
      <c r="I149" s="3"/>
      <c r="J149" s="3"/>
    </row>
    <row r="150" ht="17.05" customHeight="1" spans="1:10">
      <c r="A150" s="5" t="s">
        <v>3</v>
      </c>
      <c r="B150" s="6"/>
      <c r="C150" s="7" t="s">
        <v>4</v>
      </c>
      <c r="D150" s="7" t="s">
        <v>5</v>
      </c>
      <c r="E150" s="7" t="s">
        <v>6</v>
      </c>
      <c r="F150" s="7" t="s">
        <v>7</v>
      </c>
      <c r="G150" s="7" t="s">
        <v>8</v>
      </c>
      <c r="H150" s="8" t="s">
        <v>9</v>
      </c>
      <c r="I150" s="23"/>
      <c r="J150" s="24"/>
    </row>
    <row r="151" ht="17.05" customHeight="1" spans="1:10">
      <c r="A151" s="9"/>
      <c r="B151" s="10"/>
      <c r="C151" s="11"/>
      <c r="D151" s="11"/>
      <c r="E151" s="11"/>
      <c r="F151" s="11"/>
      <c r="G151" s="11"/>
      <c r="H151" s="8" t="s">
        <v>10</v>
      </c>
      <c r="I151" s="24"/>
      <c r="J151" s="25" t="s">
        <v>11</v>
      </c>
    </row>
    <row r="152" ht="20.15" customHeight="1" spans="1:10">
      <c r="A152" s="14" t="s">
        <v>1</v>
      </c>
      <c r="B152" s="16"/>
      <c r="C152" s="17" t="s">
        <v>1</v>
      </c>
      <c r="D152" s="17" t="s">
        <v>245</v>
      </c>
      <c r="E152" s="17" t="s">
        <v>1</v>
      </c>
      <c r="F152" s="18" t="s">
        <v>1</v>
      </c>
      <c r="G152" s="21"/>
      <c r="H152" s="22"/>
      <c r="I152" s="29"/>
      <c r="J152" s="21"/>
    </row>
    <row r="153" ht="120.9" customHeight="1" spans="1:10">
      <c r="A153" s="14">
        <v>87</v>
      </c>
      <c r="B153" s="16"/>
      <c r="C153" s="17" t="s">
        <v>246</v>
      </c>
      <c r="D153" s="17" t="s">
        <v>247</v>
      </c>
      <c r="E153" s="17" t="s">
        <v>248</v>
      </c>
      <c r="F153" s="18" t="s">
        <v>20</v>
      </c>
      <c r="G153" s="19">
        <v>9.12</v>
      </c>
      <c r="H153" s="20">
        <v>160.57</v>
      </c>
      <c r="I153" s="27"/>
      <c r="J153" s="28">
        <v>1464.4</v>
      </c>
    </row>
    <row r="154" ht="51.15" customHeight="1" spans="1:10">
      <c r="A154" s="14">
        <v>88</v>
      </c>
      <c r="B154" s="16"/>
      <c r="C154" s="17" t="s">
        <v>249</v>
      </c>
      <c r="D154" s="17" t="s">
        <v>250</v>
      </c>
      <c r="E154" s="17" t="s">
        <v>251</v>
      </c>
      <c r="F154" s="18" t="s">
        <v>28</v>
      </c>
      <c r="G154" s="19">
        <v>22.8</v>
      </c>
      <c r="H154" s="20">
        <v>390.13</v>
      </c>
      <c r="I154" s="27"/>
      <c r="J154" s="28">
        <v>8894.96</v>
      </c>
    </row>
    <row r="155" ht="86.05" customHeight="1" spans="1:10">
      <c r="A155" s="14">
        <v>89</v>
      </c>
      <c r="B155" s="16"/>
      <c r="C155" s="17" t="s">
        <v>252</v>
      </c>
      <c r="D155" s="17" t="s">
        <v>128</v>
      </c>
      <c r="E155" s="17" t="s">
        <v>253</v>
      </c>
      <c r="F155" s="18" t="s">
        <v>20</v>
      </c>
      <c r="G155" s="19">
        <v>25.2</v>
      </c>
      <c r="H155" s="20">
        <v>524.71</v>
      </c>
      <c r="I155" s="27"/>
      <c r="J155" s="28">
        <v>13222.69</v>
      </c>
    </row>
    <row r="156" ht="39.55" customHeight="1" spans="1:10">
      <c r="A156" s="14">
        <v>90</v>
      </c>
      <c r="B156" s="16"/>
      <c r="C156" s="17" t="s">
        <v>254</v>
      </c>
      <c r="D156" s="17" t="s">
        <v>136</v>
      </c>
      <c r="E156" s="17" t="s">
        <v>255</v>
      </c>
      <c r="F156" s="18" t="s">
        <v>24</v>
      </c>
      <c r="G156" s="19">
        <v>2</v>
      </c>
      <c r="H156" s="20">
        <v>2962.71</v>
      </c>
      <c r="I156" s="27"/>
      <c r="J156" s="28">
        <v>5925.42</v>
      </c>
    </row>
    <row r="157" ht="74.4" customHeight="1" spans="1:10">
      <c r="A157" s="14">
        <v>91</v>
      </c>
      <c r="B157" s="16"/>
      <c r="C157" s="17" t="s">
        <v>256</v>
      </c>
      <c r="D157" s="17" t="s">
        <v>131</v>
      </c>
      <c r="E157" s="17" t="s">
        <v>257</v>
      </c>
      <c r="F157" s="18" t="s">
        <v>20</v>
      </c>
      <c r="G157" s="19">
        <v>2.94</v>
      </c>
      <c r="H157" s="20">
        <v>1173.03</v>
      </c>
      <c r="I157" s="27"/>
      <c r="J157" s="28">
        <v>3448.71</v>
      </c>
    </row>
    <row r="158" ht="62.8" customHeight="1" spans="1:10">
      <c r="A158" s="14">
        <v>92</v>
      </c>
      <c r="B158" s="16"/>
      <c r="C158" s="17" t="s">
        <v>258</v>
      </c>
      <c r="D158" s="17" t="s">
        <v>259</v>
      </c>
      <c r="E158" s="17" t="s">
        <v>260</v>
      </c>
      <c r="F158" s="18" t="s">
        <v>141</v>
      </c>
      <c r="G158" s="19">
        <v>1</v>
      </c>
      <c r="H158" s="20">
        <v>1330.64</v>
      </c>
      <c r="I158" s="27"/>
      <c r="J158" s="28">
        <v>1330.64</v>
      </c>
    </row>
    <row r="159" ht="74.4" customHeight="1" spans="1:10">
      <c r="A159" s="14">
        <v>93</v>
      </c>
      <c r="B159" s="16"/>
      <c r="C159" s="17" t="s">
        <v>261</v>
      </c>
      <c r="D159" s="17" t="s">
        <v>262</v>
      </c>
      <c r="E159" s="17" t="s">
        <v>263</v>
      </c>
      <c r="F159" s="18" t="s">
        <v>264</v>
      </c>
      <c r="G159" s="19">
        <v>1</v>
      </c>
      <c r="H159" s="20">
        <v>2513.02</v>
      </c>
      <c r="I159" s="27"/>
      <c r="J159" s="28">
        <v>2513.02</v>
      </c>
    </row>
    <row r="160" ht="86.05" customHeight="1" spans="1:10">
      <c r="A160" s="14">
        <v>94</v>
      </c>
      <c r="B160" s="16"/>
      <c r="C160" s="17" t="s">
        <v>265</v>
      </c>
      <c r="D160" s="17" t="s">
        <v>266</v>
      </c>
      <c r="E160" s="17" t="s">
        <v>267</v>
      </c>
      <c r="F160" s="18" t="s">
        <v>264</v>
      </c>
      <c r="G160" s="19">
        <v>1</v>
      </c>
      <c r="H160" s="20">
        <v>8720</v>
      </c>
      <c r="I160" s="27"/>
      <c r="J160" s="28">
        <v>8720</v>
      </c>
    </row>
    <row r="161" ht="74.4" customHeight="1" spans="1:10">
      <c r="A161" s="14">
        <v>95</v>
      </c>
      <c r="B161" s="16"/>
      <c r="C161" s="17" t="s">
        <v>268</v>
      </c>
      <c r="D161" s="17" t="s">
        <v>269</v>
      </c>
      <c r="E161" s="17" t="s">
        <v>270</v>
      </c>
      <c r="F161" s="18" t="s">
        <v>264</v>
      </c>
      <c r="G161" s="19">
        <v>1</v>
      </c>
      <c r="H161" s="20">
        <v>2616</v>
      </c>
      <c r="I161" s="27"/>
      <c r="J161" s="28">
        <v>2616</v>
      </c>
    </row>
    <row r="162" ht="27.9" customHeight="1" spans="1:10">
      <c r="A162" s="14">
        <v>96</v>
      </c>
      <c r="B162" s="16"/>
      <c r="C162" s="17" t="s">
        <v>271</v>
      </c>
      <c r="D162" s="17" t="s">
        <v>272</v>
      </c>
      <c r="E162" s="17" t="s">
        <v>273</v>
      </c>
      <c r="F162" s="18" t="s">
        <v>264</v>
      </c>
      <c r="G162" s="19">
        <v>1</v>
      </c>
      <c r="H162" s="20">
        <v>3270</v>
      </c>
      <c r="I162" s="27"/>
      <c r="J162" s="28">
        <v>3270</v>
      </c>
    </row>
    <row r="163" ht="27.9" customHeight="1" spans="1:10">
      <c r="A163" s="2" t="s">
        <v>0</v>
      </c>
      <c r="B163" s="2"/>
      <c r="C163" s="2"/>
      <c r="D163" s="2"/>
      <c r="E163" s="2"/>
      <c r="F163" s="2"/>
      <c r="G163" s="2"/>
      <c r="H163" s="2"/>
      <c r="I163" s="2"/>
      <c r="J163" s="2"/>
    </row>
    <row r="164" ht="17.05" customHeight="1" spans="1:10">
      <c r="A164" s="3" t="s">
        <v>1</v>
      </c>
      <c r="B164" s="3"/>
      <c r="C164" s="3"/>
      <c r="D164" s="3"/>
      <c r="E164" s="3"/>
      <c r="F164" s="3"/>
      <c r="G164" s="3"/>
      <c r="H164" s="3"/>
      <c r="I164" s="3"/>
      <c r="J164" s="3"/>
    </row>
    <row r="165" ht="17.05" customHeight="1" spans="1:10">
      <c r="A165" s="4" t="s">
        <v>2</v>
      </c>
      <c r="B165" s="4"/>
      <c r="C165" s="4"/>
      <c r="D165" s="4"/>
      <c r="E165" s="4"/>
      <c r="F165" s="4"/>
      <c r="G165" s="4"/>
      <c r="H165" s="4"/>
      <c r="I165" s="3"/>
      <c r="J165" s="3"/>
    </row>
    <row r="166" ht="17.05" customHeight="1" spans="1:10">
      <c r="A166" s="5" t="s">
        <v>3</v>
      </c>
      <c r="B166" s="6"/>
      <c r="C166" s="7" t="s">
        <v>4</v>
      </c>
      <c r="D166" s="7" t="s">
        <v>5</v>
      </c>
      <c r="E166" s="7" t="s">
        <v>6</v>
      </c>
      <c r="F166" s="7" t="s">
        <v>7</v>
      </c>
      <c r="G166" s="7" t="s">
        <v>8</v>
      </c>
      <c r="H166" s="8" t="s">
        <v>9</v>
      </c>
      <c r="I166" s="23"/>
      <c r="J166" s="24"/>
    </row>
    <row r="167" ht="17.05" customHeight="1" spans="1:10">
      <c r="A167" s="9"/>
      <c r="B167" s="10"/>
      <c r="C167" s="11"/>
      <c r="D167" s="11"/>
      <c r="E167" s="11"/>
      <c r="F167" s="11"/>
      <c r="G167" s="11"/>
      <c r="H167" s="8" t="s">
        <v>10</v>
      </c>
      <c r="I167" s="24"/>
      <c r="J167" s="25" t="s">
        <v>11</v>
      </c>
    </row>
    <row r="168" ht="51.15" customHeight="1" spans="1:10">
      <c r="A168" s="14" t="s">
        <v>1</v>
      </c>
      <c r="B168" s="16"/>
      <c r="C168" s="17" t="s">
        <v>1</v>
      </c>
      <c r="D168" s="17" t="s">
        <v>1</v>
      </c>
      <c r="E168" s="17" t="s">
        <v>274</v>
      </c>
      <c r="F168" s="18" t="s">
        <v>1</v>
      </c>
      <c r="G168" s="21"/>
      <c r="H168" s="22"/>
      <c r="I168" s="29"/>
      <c r="J168" s="21"/>
    </row>
    <row r="169" ht="20.15" customHeight="1" spans="1:10">
      <c r="A169" s="14" t="s">
        <v>275</v>
      </c>
      <c r="B169" s="15"/>
      <c r="C169" s="15"/>
      <c r="D169" s="15"/>
      <c r="E169" s="15"/>
      <c r="F169" s="15"/>
      <c r="G169" s="15"/>
      <c r="H169" s="15"/>
      <c r="I169" s="15"/>
      <c r="J169" s="16"/>
    </row>
    <row r="170" ht="20.15" customHeight="1" spans="1:10">
      <c r="A170" s="14" t="s">
        <v>15</v>
      </c>
      <c r="B170" s="15"/>
      <c r="C170" s="15"/>
      <c r="D170" s="15"/>
      <c r="E170" s="15"/>
      <c r="F170" s="15"/>
      <c r="G170" s="15"/>
      <c r="H170" s="15"/>
      <c r="I170" s="15"/>
      <c r="J170" s="16"/>
    </row>
    <row r="171" ht="27.9" customHeight="1" spans="1:10">
      <c r="A171" s="14">
        <v>97</v>
      </c>
      <c r="B171" s="16"/>
      <c r="C171" s="17" t="s">
        <v>276</v>
      </c>
      <c r="D171" s="17" t="s">
        <v>30</v>
      </c>
      <c r="E171" s="17" t="s">
        <v>277</v>
      </c>
      <c r="F171" s="18" t="s">
        <v>20</v>
      </c>
      <c r="G171" s="19">
        <v>70.68</v>
      </c>
      <c r="H171" s="20">
        <v>13.05</v>
      </c>
      <c r="I171" s="27"/>
      <c r="J171" s="28">
        <v>922.37</v>
      </c>
    </row>
    <row r="172" ht="20.15" customHeight="1" spans="1:10">
      <c r="A172" s="14">
        <v>98</v>
      </c>
      <c r="B172" s="16"/>
      <c r="C172" s="17" t="s">
        <v>278</v>
      </c>
      <c r="D172" s="17" t="s">
        <v>30</v>
      </c>
      <c r="E172" s="17" t="s">
        <v>1</v>
      </c>
      <c r="F172" s="18" t="s">
        <v>20</v>
      </c>
      <c r="G172" s="19">
        <v>27.553</v>
      </c>
      <c r="H172" s="20">
        <v>13.05</v>
      </c>
      <c r="I172" s="27"/>
      <c r="J172" s="28">
        <v>359.57</v>
      </c>
    </row>
    <row r="173" ht="27.9" customHeight="1" spans="1:10">
      <c r="A173" s="14">
        <v>99</v>
      </c>
      <c r="B173" s="16"/>
      <c r="C173" s="17" t="s">
        <v>279</v>
      </c>
      <c r="D173" s="17" t="s">
        <v>33</v>
      </c>
      <c r="E173" s="17" t="s">
        <v>280</v>
      </c>
      <c r="F173" s="18" t="s">
        <v>20</v>
      </c>
      <c r="G173" s="19">
        <v>156.26</v>
      </c>
      <c r="H173" s="20">
        <v>8.08</v>
      </c>
      <c r="I173" s="27"/>
      <c r="J173" s="28">
        <v>1262.58</v>
      </c>
    </row>
    <row r="174" ht="39.55" customHeight="1" spans="1:10">
      <c r="A174" s="14">
        <v>100</v>
      </c>
      <c r="B174" s="16"/>
      <c r="C174" s="17" t="s">
        <v>281</v>
      </c>
      <c r="D174" s="17" t="s">
        <v>53</v>
      </c>
      <c r="E174" s="17" t="s">
        <v>54</v>
      </c>
      <c r="F174" s="18" t="s">
        <v>55</v>
      </c>
      <c r="G174" s="19">
        <v>9.027</v>
      </c>
      <c r="H174" s="20">
        <v>15.37</v>
      </c>
      <c r="I174" s="27"/>
      <c r="J174" s="28">
        <v>138.74</v>
      </c>
    </row>
    <row r="175" ht="20.15" customHeight="1" spans="1:10">
      <c r="A175" s="14" t="s">
        <v>56</v>
      </c>
      <c r="B175" s="15"/>
      <c r="C175" s="15"/>
      <c r="D175" s="15"/>
      <c r="E175" s="15"/>
      <c r="F175" s="15"/>
      <c r="G175" s="15"/>
      <c r="H175" s="15"/>
      <c r="I175" s="15"/>
      <c r="J175" s="16"/>
    </row>
    <row r="176" ht="109.3" customHeight="1" spans="1:10">
      <c r="A176" s="14">
        <v>101</v>
      </c>
      <c r="B176" s="16"/>
      <c r="C176" s="17" t="s">
        <v>282</v>
      </c>
      <c r="D176" s="17" t="s">
        <v>82</v>
      </c>
      <c r="E176" s="17" t="s">
        <v>283</v>
      </c>
      <c r="F176" s="18" t="s">
        <v>20</v>
      </c>
      <c r="G176" s="19">
        <v>98.233</v>
      </c>
      <c r="H176" s="20">
        <v>57.82</v>
      </c>
      <c r="I176" s="27"/>
      <c r="J176" s="28">
        <v>5679.83</v>
      </c>
    </row>
    <row r="177" ht="39.55" customHeight="1" spans="1:10">
      <c r="A177" s="14">
        <v>102</v>
      </c>
      <c r="B177" s="16"/>
      <c r="C177" s="17" t="s">
        <v>284</v>
      </c>
      <c r="D177" s="17" t="s">
        <v>85</v>
      </c>
      <c r="E177" s="17" t="s">
        <v>86</v>
      </c>
      <c r="F177" s="18" t="s">
        <v>20</v>
      </c>
      <c r="G177" s="19">
        <v>98.233</v>
      </c>
      <c r="H177" s="20">
        <v>57.65</v>
      </c>
      <c r="I177" s="27"/>
      <c r="J177" s="28">
        <v>5663.13</v>
      </c>
    </row>
    <row r="178" ht="97.65" customHeight="1" spans="1:10">
      <c r="A178" s="14">
        <v>103</v>
      </c>
      <c r="B178" s="16"/>
      <c r="C178" s="17" t="s">
        <v>285</v>
      </c>
      <c r="D178" s="17" t="s">
        <v>118</v>
      </c>
      <c r="E178" s="17" t="s">
        <v>238</v>
      </c>
      <c r="F178" s="18" t="s">
        <v>20</v>
      </c>
      <c r="G178" s="19">
        <v>156.26</v>
      </c>
      <c r="H178" s="20">
        <v>183.94</v>
      </c>
      <c r="I178" s="27"/>
      <c r="J178" s="28">
        <v>28742.46</v>
      </c>
    </row>
    <row r="179" ht="51.15" customHeight="1" spans="1:10">
      <c r="A179" s="14">
        <v>104</v>
      </c>
      <c r="B179" s="16"/>
      <c r="C179" s="17" t="s">
        <v>286</v>
      </c>
      <c r="D179" s="17" t="s">
        <v>78</v>
      </c>
      <c r="E179" s="17" t="s">
        <v>240</v>
      </c>
      <c r="F179" s="18" t="s">
        <v>20</v>
      </c>
      <c r="G179" s="19">
        <v>156.26</v>
      </c>
      <c r="H179" s="20">
        <v>50.13</v>
      </c>
      <c r="I179" s="27"/>
      <c r="J179" s="28">
        <v>7833.31</v>
      </c>
    </row>
    <row r="180" ht="20.15" customHeight="1" spans="1:10">
      <c r="A180" s="14" t="s">
        <v>287</v>
      </c>
      <c r="B180" s="15"/>
      <c r="C180" s="15"/>
      <c r="D180" s="15"/>
      <c r="E180" s="15"/>
      <c r="F180" s="15"/>
      <c r="G180" s="15"/>
      <c r="H180" s="15"/>
      <c r="I180" s="15"/>
      <c r="J180" s="16"/>
    </row>
    <row r="181" ht="20.15" customHeight="1" spans="1:10">
      <c r="A181" s="14" t="s">
        <v>15</v>
      </c>
      <c r="B181" s="15"/>
      <c r="C181" s="15"/>
      <c r="D181" s="15"/>
      <c r="E181" s="15"/>
      <c r="F181" s="15"/>
      <c r="G181" s="15"/>
      <c r="H181" s="15"/>
      <c r="I181" s="15"/>
      <c r="J181" s="16"/>
    </row>
    <row r="182" ht="27.9" customHeight="1" spans="1:10">
      <c r="A182" s="14">
        <v>105</v>
      </c>
      <c r="B182" s="16"/>
      <c r="C182" s="17" t="s">
        <v>288</v>
      </c>
      <c r="D182" s="17" t="s">
        <v>26</v>
      </c>
      <c r="E182" s="17" t="s">
        <v>289</v>
      </c>
      <c r="F182" s="18" t="s">
        <v>28</v>
      </c>
      <c r="G182" s="19">
        <v>17</v>
      </c>
      <c r="H182" s="20">
        <v>20.87</v>
      </c>
      <c r="I182" s="27"/>
      <c r="J182" s="28">
        <v>354.79</v>
      </c>
    </row>
    <row r="183" ht="20.15" customHeight="1" spans="1:10">
      <c r="A183" s="14" t="s">
        <v>56</v>
      </c>
      <c r="B183" s="15"/>
      <c r="C183" s="15"/>
      <c r="D183" s="15"/>
      <c r="E183" s="15"/>
      <c r="F183" s="15"/>
      <c r="G183" s="15"/>
      <c r="H183" s="15"/>
      <c r="I183" s="15"/>
      <c r="J183" s="16"/>
    </row>
    <row r="184" ht="86.05" customHeight="1" spans="1:10">
      <c r="A184" s="14">
        <v>106</v>
      </c>
      <c r="B184" s="16"/>
      <c r="C184" s="17" t="s">
        <v>290</v>
      </c>
      <c r="D184" s="17" t="s">
        <v>128</v>
      </c>
      <c r="E184" s="17" t="s">
        <v>291</v>
      </c>
      <c r="F184" s="18" t="s">
        <v>20</v>
      </c>
      <c r="G184" s="19">
        <v>28.9</v>
      </c>
      <c r="H184" s="20">
        <v>473.53</v>
      </c>
      <c r="I184" s="27"/>
      <c r="J184" s="28">
        <v>13685.02</v>
      </c>
    </row>
    <row r="185" ht="20.15" customHeight="1" spans="1:10">
      <c r="A185" s="14">
        <v>107</v>
      </c>
      <c r="B185" s="16"/>
      <c r="C185" s="17" t="s">
        <v>292</v>
      </c>
      <c r="D185" s="17" t="s">
        <v>293</v>
      </c>
      <c r="E185" s="17" t="s">
        <v>294</v>
      </c>
      <c r="F185" s="18" t="s">
        <v>20</v>
      </c>
      <c r="G185" s="19">
        <v>32.55</v>
      </c>
      <c r="H185" s="20">
        <v>186.42</v>
      </c>
      <c r="I185" s="27"/>
      <c r="J185" s="28">
        <v>6067.97</v>
      </c>
    </row>
    <row r="186" ht="27.9" customHeight="1" spans="1:10">
      <c r="A186" s="2" t="s">
        <v>0</v>
      </c>
      <c r="B186" s="2"/>
      <c r="C186" s="2"/>
      <c r="D186" s="2"/>
      <c r="E186" s="2"/>
      <c r="F186" s="2"/>
      <c r="G186" s="2"/>
      <c r="H186" s="2"/>
      <c r="I186" s="2"/>
      <c r="J186" s="2"/>
    </row>
    <row r="187" ht="17.05" customHeight="1" spans="1:10">
      <c r="A187" s="3" t="s">
        <v>1</v>
      </c>
      <c r="B187" s="3"/>
      <c r="C187" s="3"/>
      <c r="D187" s="3"/>
      <c r="E187" s="3"/>
      <c r="F187" s="3"/>
      <c r="G187" s="3"/>
      <c r="H187" s="3"/>
      <c r="I187" s="3"/>
      <c r="J187" s="3"/>
    </row>
    <row r="188" ht="17.05" customHeight="1" spans="1:10">
      <c r="A188" s="4" t="s">
        <v>2</v>
      </c>
      <c r="B188" s="4"/>
      <c r="C188" s="4"/>
      <c r="D188" s="4"/>
      <c r="E188" s="4"/>
      <c r="F188" s="4"/>
      <c r="G188" s="4"/>
      <c r="H188" s="4"/>
      <c r="I188" s="3"/>
      <c r="J188" s="3"/>
    </row>
    <row r="189" ht="17.05" customHeight="1" spans="1:10">
      <c r="A189" s="5" t="s">
        <v>3</v>
      </c>
      <c r="B189" s="6"/>
      <c r="C189" s="7" t="s">
        <v>4</v>
      </c>
      <c r="D189" s="7" t="s">
        <v>5</v>
      </c>
      <c r="E189" s="7" t="s">
        <v>6</v>
      </c>
      <c r="F189" s="7" t="s">
        <v>7</v>
      </c>
      <c r="G189" s="7" t="s">
        <v>8</v>
      </c>
      <c r="H189" s="8" t="s">
        <v>9</v>
      </c>
      <c r="I189" s="23"/>
      <c r="J189" s="24"/>
    </row>
    <row r="190" ht="17.05" customHeight="1" spans="1:10">
      <c r="A190" s="9"/>
      <c r="B190" s="10"/>
      <c r="C190" s="11"/>
      <c r="D190" s="11"/>
      <c r="E190" s="11"/>
      <c r="F190" s="11"/>
      <c r="G190" s="11"/>
      <c r="H190" s="8" t="s">
        <v>10</v>
      </c>
      <c r="I190" s="24"/>
      <c r="J190" s="25" t="s">
        <v>11</v>
      </c>
    </row>
    <row r="191" ht="51.15" customHeight="1" spans="1:10">
      <c r="A191" s="14" t="s">
        <v>1</v>
      </c>
      <c r="B191" s="16"/>
      <c r="C191" s="17" t="s">
        <v>1</v>
      </c>
      <c r="D191" s="17" t="s">
        <v>1</v>
      </c>
      <c r="E191" s="17" t="s">
        <v>295</v>
      </c>
      <c r="F191" s="18" t="s">
        <v>1</v>
      </c>
      <c r="G191" s="21"/>
      <c r="H191" s="22"/>
      <c r="I191" s="29"/>
      <c r="J191" s="21"/>
    </row>
    <row r="192" ht="20.15" customHeight="1" spans="1:10">
      <c r="A192" s="14" t="s">
        <v>296</v>
      </c>
      <c r="B192" s="15"/>
      <c r="C192" s="15"/>
      <c r="D192" s="15"/>
      <c r="E192" s="15"/>
      <c r="F192" s="15"/>
      <c r="G192" s="15"/>
      <c r="H192" s="15"/>
      <c r="I192" s="15"/>
      <c r="J192" s="16"/>
    </row>
    <row r="193" ht="20.15" customHeight="1" spans="1:10">
      <c r="A193" s="14" t="s">
        <v>15</v>
      </c>
      <c r="B193" s="15"/>
      <c r="C193" s="15"/>
      <c r="D193" s="15"/>
      <c r="E193" s="15"/>
      <c r="F193" s="15"/>
      <c r="G193" s="15"/>
      <c r="H193" s="15"/>
      <c r="I193" s="15"/>
      <c r="J193" s="16"/>
    </row>
    <row r="194" ht="27.9" customHeight="1" spans="1:10">
      <c r="A194" s="14">
        <v>108</v>
      </c>
      <c r="B194" s="16"/>
      <c r="C194" s="17" t="s">
        <v>297</v>
      </c>
      <c r="D194" s="17" t="s">
        <v>26</v>
      </c>
      <c r="E194" s="17" t="s">
        <v>289</v>
      </c>
      <c r="F194" s="18" t="s">
        <v>28</v>
      </c>
      <c r="G194" s="19">
        <v>17</v>
      </c>
      <c r="H194" s="20">
        <v>20.87</v>
      </c>
      <c r="I194" s="27"/>
      <c r="J194" s="28">
        <v>354.79</v>
      </c>
    </row>
    <row r="195" ht="39.55" customHeight="1" spans="1:10">
      <c r="A195" s="14">
        <v>109</v>
      </c>
      <c r="B195" s="16"/>
      <c r="C195" s="17" t="s">
        <v>298</v>
      </c>
      <c r="D195" s="17" t="s">
        <v>22</v>
      </c>
      <c r="E195" s="17" t="s">
        <v>299</v>
      </c>
      <c r="F195" s="18" t="s">
        <v>24</v>
      </c>
      <c r="G195" s="19">
        <v>1</v>
      </c>
      <c r="H195" s="20">
        <v>27.56</v>
      </c>
      <c r="I195" s="27"/>
      <c r="J195" s="28">
        <v>27.56</v>
      </c>
    </row>
    <row r="196" ht="20.15" customHeight="1" spans="1:10">
      <c r="A196" s="14">
        <v>110</v>
      </c>
      <c r="B196" s="16"/>
      <c r="C196" s="17" t="s">
        <v>300</v>
      </c>
      <c r="D196" s="17" t="s">
        <v>18</v>
      </c>
      <c r="E196" s="17" t="s">
        <v>301</v>
      </c>
      <c r="F196" s="18" t="s">
        <v>20</v>
      </c>
      <c r="G196" s="19">
        <v>5.22</v>
      </c>
      <c r="H196" s="20">
        <v>23.99</v>
      </c>
      <c r="I196" s="27"/>
      <c r="J196" s="28">
        <v>125.23</v>
      </c>
    </row>
    <row r="197" ht="20.15" customHeight="1" spans="1:10">
      <c r="A197" s="14">
        <v>111</v>
      </c>
      <c r="B197" s="16"/>
      <c r="C197" s="17" t="s">
        <v>302</v>
      </c>
      <c r="D197" s="17" t="s">
        <v>303</v>
      </c>
      <c r="E197" s="17" t="s">
        <v>304</v>
      </c>
      <c r="F197" s="18" t="s">
        <v>141</v>
      </c>
      <c r="G197" s="19">
        <v>1</v>
      </c>
      <c r="H197" s="20">
        <v>38.22</v>
      </c>
      <c r="I197" s="27"/>
      <c r="J197" s="28">
        <v>38.22</v>
      </c>
    </row>
    <row r="198" ht="20.15" customHeight="1" spans="1:10">
      <c r="A198" s="14">
        <v>112</v>
      </c>
      <c r="B198" s="16"/>
      <c r="C198" s="17" t="s">
        <v>305</v>
      </c>
      <c r="D198" s="17" t="s">
        <v>306</v>
      </c>
      <c r="E198" s="17" t="s">
        <v>307</v>
      </c>
      <c r="F198" s="18" t="s">
        <v>141</v>
      </c>
      <c r="G198" s="19">
        <v>1</v>
      </c>
      <c r="H198" s="20">
        <v>43.14</v>
      </c>
      <c r="I198" s="27"/>
      <c r="J198" s="28">
        <v>43.14</v>
      </c>
    </row>
    <row r="199" ht="20.15" customHeight="1" spans="1:10">
      <c r="A199" s="14">
        <v>113</v>
      </c>
      <c r="B199" s="16"/>
      <c r="C199" s="17" t="s">
        <v>308</v>
      </c>
      <c r="D199" s="17" t="s">
        <v>309</v>
      </c>
      <c r="E199" s="17" t="s">
        <v>310</v>
      </c>
      <c r="F199" s="18" t="s">
        <v>141</v>
      </c>
      <c r="G199" s="19">
        <v>1</v>
      </c>
      <c r="H199" s="20">
        <v>74.83</v>
      </c>
      <c r="I199" s="27"/>
      <c r="J199" s="28">
        <v>74.83</v>
      </c>
    </row>
    <row r="200" ht="39.55" customHeight="1" spans="1:10">
      <c r="A200" s="14">
        <v>114</v>
      </c>
      <c r="B200" s="16"/>
      <c r="C200" s="17" t="s">
        <v>311</v>
      </c>
      <c r="D200" s="17" t="s">
        <v>30</v>
      </c>
      <c r="E200" s="17" t="s">
        <v>312</v>
      </c>
      <c r="F200" s="18" t="s">
        <v>20</v>
      </c>
      <c r="G200" s="19">
        <v>26.72</v>
      </c>
      <c r="H200" s="20">
        <v>11.04</v>
      </c>
      <c r="I200" s="27"/>
      <c r="J200" s="28">
        <v>294.99</v>
      </c>
    </row>
    <row r="201" ht="20.15" customHeight="1" spans="1:10">
      <c r="A201" s="14">
        <v>115</v>
      </c>
      <c r="B201" s="16"/>
      <c r="C201" s="17" t="s">
        <v>313</v>
      </c>
      <c r="D201" s="17" t="s">
        <v>45</v>
      </c>
      <c r="E201" s="17" t="s">
        <v>46</v>
      </c>
      <c r="F201" s="18" t="s">
        <v>28</v>
      </c>
      <c r="G201" s="19">
        <v>26.3</v>
      </c>
      <c r="H201" s="20">
        <v>5.01</v>
      </c>
      <c r="I201" s="27"/>
      <c r="J201" s="28">
        <v>131.76</v>
      </c>
    </row>
    <row r="202" ht="27.9" customHeight="1" spans="1:10">
      <c r="A202" s="14">
        <v>116</v>
      </c>
      <c r="B202" s="16"/>
      <c r="C202" s="17" t="s">
        <v>314</v>
      </c>
      <c r="D202" s="17" t="s">
        <v>39</v>
      </c>
      <c r="E202" s="17" t="s">
        <v>315</v>
      </c>
      <c r="F202" s="18" t="s">
        <v>20</v>
      </c>
      <c r="G202" s="19">
        <v>16.07</v>
      </c>
      <c r="H202" s="20">
        <v>36.37</v>
      </c>
      <c r="I202" s="27"/>
      <c r="J202" s="28">
        <v>584.47</v>
      </c>
    </row>
    <row r="203" ht="39.55" customHeight="1" spans="1:10">
      <c r="A203" s="14">
        <v>117</v>
      </c>
      <c r="B203" s="16"/>
      <c r="C203" s="17" t="s">
        <v>316</v>
      </c>
      <c r="D203" s="17" t="s">
        <v>42</v>
      </c>
      <c r="E203" s="17" t="s">
        <v>317</v>
      </c>
      <c r="F203" s="18" t="s">
        <v>20</v>
      </c>
      <c r="G203" s="19">
        <v>68.61</v>
      </c>
      <c r="H203" s="20">
        <v>18.81</v>
      </c>
      <c r="I203" s="27"/>
      <c r="J203" s="28">
        <v>1290.55</v>
      </c>
    </row>
    <row r="204" ht="27.9" customHeight="1" spans="1:10">
      <c r="A204" s="14">
        <v>118</v>
      </c>
      <c r="B204" s="16"/>
      <c r="C204" s="17" t="s">
        <v>318</v>
      </c>
      <c r="D204" s="17" t="s">
        <v>33</v>
      </c>
      <c r="E204" s="17" t="s">
        <v>319</v>
      </c>
      <c r="F204" s="18" t="s">
        <v>20</v>
      </c>
      <c r="G204" s="19">
        <v>3.06</v>
      </c>
      <c r="H204" s="20">
        <v>8.08</v>
      </c>
      <c r="I204" s="27"/>
      <c r="J204" s="28">
        <v>24.72</v>
      </c>
    </row>
    <row r="205" ht="39.55" customHeight="1" spans="1:10">
      <c r="A205" s="14">
        <v>119</v>
      </c>
      <c r="B205" s="16"/>
      <c r="C205" s="17" t="s">
        <v>320</v>
      </c>
      <c r="D205" s="17" t="s">
        <v>36</v>
      </c>
      <c r="E205" s="17" t="s">
        <v>321</v>
      </c>
      <c r="F205" s="18" t="s">
        <v>20</v>
      </c>
      <c r="G205" s="19">
        <v>23.7</v>
      </c>
      <c r="H205" s="20">
        <v>25.21</v>
      </c>
      <c r="I205" s="27"/>
      <c r="J205" s="28">
        <v>597.48</v>
      </c>
    </row>
    <row r="206" ht="39.55" customHeight="1" spans="1:10">
      <c r="A206" s="14">
        <v>120</v>
      </c>
      <c r="B206" s="16"/>
      <c r="C206" s="17" t="s">
        <v>322</v>
      </c>
      <c r="D206" s="17" t="s">
        <v>53</v>
      </c>
      <c r="E206" s="17" t="s">
        <v>323</v>
      </c>
      <c r="F206" s="18" t="s">
        <v>55</v>
      </c>
      <c r="G206" s="19">
        <v>6.721</v>
      </c>
      <c r="H206" s="20">
        <v>15.37</v>
      </c>
      <c r="I206" s="27"/>
      <c r="J206" s="28">
        <v>103.3</v>
      </c>
    </row>
    <row r="207" ht="20.15" customHeight="1" spans="1:10">
      <c r="A207" s="14" t="s">
        <v>56</v>
      </c>
      <c r="B207" s="15"/>
      <c r="C207" s="15"/>
      <c r="D207" s="15"/>
      <c r="E207" s="15"/>
      <c r="F207" s="15"/>
      <c r="G207" s="15"/>
      <c r="H207" s="15"/>
      <c r="I207" s="15"/>
      <c r="J207" s="16"/>
    </row>
    <row r="208" ht="86.05" customHeight="1" spans="1:10">
      <c r="A208" s="14">
        <v>121</v>
      </c>
      <c r="B208" s="16"/>
      <c r="C208" s="17" t="s">
        <v>324</v>
      </c>
      <c r="D208" s="17" t="s">
        <v>128</v>
      </c>
      <c r="E208" s="17" t="s">
        <v>291</v>
      </c>
      <c r="F208" s="18" t="s">
        <v>20</v>
      </c>
      <c r="G208" s="19">
        <v>23.12</v>
      </c>
      <c r="H208" s="20">
        <v>473.53</v>
      </c>
      <c r="I208" s="27"/>
      <c r="J208" s="28">
        <v>10948.01</v>
      </c>
    </row>
    <row r="209" ht="62.8" customHeight="1" spans="1:10">
      <c r="A209" s="14">
        <v>122</v>
      </c>
      <c r="B209" s="16"/>
      <c r="C209" s="17" t="s">
        <v>325</v>
      </c>
      <c r="D209" s="17" t="s">
        <v>293</v>
      </c>
      <c r="E209" s="17" t="s">
        <v>326</v>
      </c>
      <c r="F209" s="18" t="s">
        <v>20</v>
      </c>
      <c r="G209" s="19">
        <v>32.55</v>
      </c>
      <c r="H209" s="20">
        <v>186.42</v>
      </c>
      <c r="I209" s="27"/>
      <c r="J209" s="28">
        <v>6067.97</v>
      </c>
    </row>
    <row r="210" ht="20.15" customHeight="1" spans="1:10">
      <c r="A210" s="14" t="s">
        <v>1</v>
      </c>
      <c r="B210" s="16"/>
      <c r="C210" s="17" t="s">
        <v>1</v>
      </c>
      <c r="D210" s="17" t="s">
        <v>327</v>
      </c>
      <c r="E210" s="17" t="s">
        <v>1</v>
      </c>
      <c r="F210" s="18" t="s">
        <v>1</v>
      </c>
      <c r="G210" s="21"/>
      <c r="H210" s="22"/>
      <c r="I210" s="29"/>
      <c r="J210" s="21"/>
    </row>
    <row r="211" ht="51.15" customHeight="1" spans="1:10">
      <c r="A211" s="14">
        <v>123</v>
      </c>
      <c r="B211" s="16"/>
      <c r="C211" s="17" t="s">
        <v>328</v>
      </c>
      <c r="D211" s="17" t="s">
        <v>102</v>
      </c>
      <c r="E211" s="17" t="s">
        <v>329</v>
      </c>
      <c r="F211" s="18" t="s">
        <v>20</v>
      </c>
      <c r="G211" s="19">
        <v>2.65</v>
      </c>
      <c r="H211" s="20">
        <v>170.16</v>
      </c>
      <c r="I211" s="27"/>
      <c r="J211" s="28">
        <v>450.92</v>
      </c>
    </row>
    <row r="212" ht="27.9" customHeight="1" spans="1:10">
      <c r="A212" s="2" t="s">
        <v>0</v>
      </c>
      <c r="B212" s="2"/>
      <c r="C212" s="2"/>
      <c r="D212" s="2"/>
      <c r="E212" s="2"/>
      <c r="F212" s="2"/>
      <c r="G212" s="2"/>
      <c r="H212" s="2"/>
      <c r="I212" s="2"/>
      <c r="J212" s="2"/>
    </row>
    <row r="213" ht="17.05" customHeight="1" spans="1:10">
      <c r="A213" s="3" t="s">
        <v>1</v>
      </c>
      <c r="B213" s="3"/>
      <c r="C213" s="3"/>
      <c r="D213" s="3"/>
      <c r="E213" s="3"/>
      <c r="F213" s="3"/>
      <c r="G213" s="3"/>
      <c r="H213" s="3"/>
      <c r="I213" s="3"/>
      <c r="J213" s="3"/>
    </row>
    <row r="214" ht="17.05" customHeight="1" spans="1:10">
      <c r="A214" s="4" t="s">
        <v>2</v>
      </c>
      <c r="B214" s="4"/>
      <c r="C214" s="4"/>
      <c r="D214" s="4"/>
      <c r="E214" s="4"/>
      <c r="F214" s="4"/>
      <c r="G214" s="4"/>
      <c r="H214" s="4"/>
      <c r="I214" s="3"/>
      <c r="J214" s="3"/>
    </row>
    <row r="215" ht="17.05" customHeight="1" spans="1:10">
      <c r="A215" s="5" t="s">
        <v>3</v>
      </c>
      <c r="B215" s="6"/>
      <c r="C215" s="7" t="s">
        <v>4</v>
      </c>
      <c r="D215" s="7" t="s">
        <v>5</v>
      </c>
      <c r="E215" s="7" t="s">
        <v>6</v>
      </c>
      <c r="F215" s="7" t="s">
        <v>7</v>
      </c>
      <c r="G215" s="7" t="s">
        <v>8</v>
      </c>
      <c r="H215" s="8" t="s">
        <v>9</v>
      </c>
      <c r="I215" s="23"/>
      <c r="J215" s="24"/>
    </row>
    <row r="216" ht="17.05" customHeight="1" spans="1:10">
      <c r="A216" s="9"/>
      <c r="B216" s="10"/>
      <c r="C216" s="11"/>
      <c r="D216" s="11"/>
      <c r="E216" s="11"/>
      <c r="F216" s="11"/>
      <c r="G216" s="11"/>
      <c r="H216" s="8" t="s">
        <v>10</v>
      </c>
      <c r="I216" s="24"/>
      <c r="J216" s="25" t="s">
        <v>11</v>
      </c>
    </row>
    <row r="217" ht="62.8" customHeight="1" spans="1:10">
      <c r="A217" s="14" t="s">
        <v>1</v>
      </c>
      <c r="B217" s="16"/>
      <c r="C217" s="17" t="s">
        <v>1</v>
      </c>
      <c r="D217" s="17" t="s">
        <v>1</v>
      </c>
      <c r="E217" s="17" t="s">
        <v>330</v>
      </c>
      <c r="F217" s="18" t="s">
        <v>1</v>
      </c>
      <c r="G217" s="21"/>
      <c r="H217" s="22"/>
      <c r="I217" s="29"/>
      <c r="J217" s="21"/>
    </row>
    <row r="218" ht="62.8" customHeight="1" spans="1:10">
      <c r="A218" s="14">
        <v>124</v>
      </c>
      <c r="B218" s="16"/>
      <c r="C218" s="17" t="s">
        <v>331</v>
      </c>
      <c r="D218" s="17" t="s">
        <v>82</v>
      </c>
      <c r="E218" s="17" t="s">
        <v>332</v>
      </c>
      <c r="F218" s="18" t="s">
        <v>20</v>
      </c>
      <c r="G218" s="19">
        <v>19.28</v>
      </c>
      <c r="H218" s="20">
        <v>57.82</v>
      </c>
      <c r="I218" s="27"/>
      <c r="J218" s="28">
        <v>1114.77</v>
      </c>
    </row>
    <row r="219" ht="51.15" customHeight="1" spans="1:10">
      <c r="A219" s="14">
        <v>125</v>
      </c>
      <c r="B219" s="16"/>
      <c r="C219" s="17" t="s">
        <v>333</v>
      </c>
      <c r="D219" s="17" t="s">
        <v>85</v>
      </c>
      <c r="E219" s="17" t="s">
        <v>334</v>
      </c>
      <c r="F219" s="18" t="s">
        <v>20</v>
      </c>
      <c r="G219" s="19">
        <v>19.28</v>
      </c>
      <c r="H219" s="20">
        <v>57.65</v>
      </c>
      <c r="I219" s="27"/>
      <c r="J219" s="28">
        <v>1111.49</v>
      </c>
    </row>
    <row r="220" ht="62.8" customHeight="1" spans="1:10">
      <c r="A220" s="14">
        <v>126</v>
      </c>
      <c r="B220" s="16"/>
      <c r="C220" s="17" t="s">
        <v>335</v>
      </c>
      <c r="D220" s="17" t="s">
        <v>82</v>
      </c>
      <c r="E220" s="17" t="s">
        <v>336</v>
      </c>
      <c r="F220" s="18" t="s">
        <v>20</v>
      </c>
      <c r="G220" s="19">
        <v>7.48</v>
      </c>
      <c r="H220" s="20">
        <v>148.94</v>
      </c>
      <c r="I220" s="27"/>
      <c r="J220" s="28">
        <v>1114.07</v>
      </c>
    </row>
    <row r="221" ht="51.15" customHeight="1" spans="1:10">
      <c r="A221" s="14">
        <v>127</v>
      </c>
      <c r="B221" s="16"/>
      <c r="C221" s="17" t="s">
        <v>337</v>
      </c>
      <c r="D221" s="17" t="s">
        <v>85</v>
      </c>
      <c r="E221" s="17" t="s">
        <v>338</v>
      </c>
      <c r="F221" s="18" t="s">
        <v>20</v>
      </c>
      <c r="G221" s="19">
        <v>7.48</v>
      </c>
      <c r="H221" s="20">
        <v>27</v>
      </c>
      <c r="I221" s="27"/>
      <c r="J221" s="28">
        <v>201.96</v>
      </c>
    </row>
    <row r="222" ht="39.55" customHeight="1" spans="1:10">
      <c r="A222" s="14">
        <v>128</v>
      </c>
      <c r="B222" s="16"/>
      <c r="C222" s="17" t="s">
        <v>339</v>
      </c>
      <c r="D222" s="17" t="s">
        <v>93</v>
      </c>
      <c r="E222" s="17" t="s">
        <v>340</v>
      </c>
      <c r="F222" s="18" t="s">
        <v>20</v>
      </c>
      <c r="G222" s="19">
        <v>14.96</v>
      </c>
      <c r="H222" s="20">
        <v>51.72</v>
      </c>
      <c r="I222" s="27"/>
      <c r="J222" s="28">
        <v>773.73</v>
      </c>
    </row>
    <row r="223" ht="109.3" customHeight="1" spans="1:10">
      <c r="A223" s="14">
        <v>129</v>
      </c>
      <c r="B223" s="16"/>
      <c r="C223" s="17" t="s">
        <v>341</v>
      </c>
      <c r="D223" s="17" t="s">
        <v>72</v>
      </c>
      <c r="E223" s="17" t="s">
        <v>342</v>
      </c>
      <c r="F223" s="18" t="s">
        <v>20</v>
      </c>
      <c r="G223" s="19">
        <v>68.61</v>
      </c>
      <c r="H223" s="20">
        <v>34.51</v>
      </c>
      <c r="I223" s="27"/>
      <c r="J223" s="28">
        <v>2367.73</v>
      </c>
    </row>
    <row r="224" ht="109.3" customHeight="1" spans="1:10">
      <c r="A224" s="14">
        <v>130</v>
      </c>
      <c r="B224" s="16"/>
      <c r="C224" s="17" t="s">
        <v>343</v>
      </c>
      <c r="D224" s="17" t="s">
        <v>78</v>
      </c>
      <c r="E224" s="17" t="s">
        <v>344</v>
      </c>
      <c r="F224" s="18" t="s">
        <v>20</v>
      </c>
      <c r="G224" s="19">
        <v>68.61</v>
      </c>
      <c r="H224" s="20">
        <v>42.38</v>
      </c>
      <c r="I224" s="27"/>
      <c r="J224" s="28">
        <v>2907.69</v>
      </c>
    </row>
    <row r="225" ht="62.8" customHeight="1" spans="1:10">
      <c r="A225" s="14">
        <v>131</v>
      </c>
      <c r="B225" s="16"/>
      <c r="C225" s="17" t="s">
        <v>345</v>
      </c>
      <c r="D225" s="17" t="s">
        <v>110</v>
      </c>
      <c r="E225" s="17" t="s">
        <v>346</v>
      </c>
      <c r="F225" s="18" t="s">
        <v>20</v>
      </c>
      <c r="G225" s="19">
        <v>18.17</v>
      </c>
      <c r="H225" s="20">
        <v>139.3</v>
      </c>
      <c r="I225" s="27"/>
      <c r="J225" s="28">
        <v>2531.08</v>
      </c>
    </row>
    <row r="226" ht="39.55" customHeight="1" spans="1:10">
      <c r="A226" s="14">
        <v>132</v>
      </c>
      <c r="B226" s="16"/>
      <c r="C226" s="17" t="s">
        <v>347</v>
      </c>
      <c r="D226" s="17" t="s">
        <v>72</v>
      </c>
      <c r="E226" s="17" t="s">
        <v>348</v>
      </c>
      <c r="F226" s="18" t="s">
        <v>20</v>
      </c>
      <c r="G226" s="19">
        <v>18.17</v>
      </c>
      <c r="H226" s="20">
        <v>33.5</v>
      </c>
      <c r="I226" s="27"/>
      <c r="J226" s="28">
        <v>608.7</v>
      </c>
    </row>
    <row r="227" ht="51.15" customHeight="1" spans="1:10">
      <c r="A227" s="14">
        <v>133</v>
      </c>
      <c r="B227" s="16"/>
      <c r="C227" s="17" t="s">
        <v>349</v>
      </c>
      <c r="D227" s="17" t="s">
        <v>75</v>
      </c>
      <c r="E227" s="17" t="s">
        <v>350</v>
      </c>
      <c r="F227" s="18" t="s">
        <v>20</v>
      </c>
      <c r="G227" s="19">
        <v>36.34</v>
      </c>
      <c r="H227" s="20">
        <v>41.31</v>
      </c>
      <c r="I227" s="27"/>
      <c r="J227" s="28">
        <v>1501.21</v>
      </c>
    </row>
    <row r="228" ht="27.9" customHeight="1" spans="1:10">
      <c r="A228" s="2" t="s">
        <v>0</v>
      </c>
      <c r="B228" s="2"/>
      <c r="C228" s="2"/>
      <c r="D228" s="2"/>
      <c r="E228" s="2"/>
      <c r="F228" s="2"/>
      <c r="G228" s="2"/>
      <c r="H228" s="2"/>
      <c r="I228" s="2"/>
      <c r="J228" s="2"/>
    </row>
    <row r="229" ht="17.05" customHeight="1" spans="1:10">
      <c r="A229" s="3" t="s">
        <v>1</v>
      </c>
      <c r="B229" s="3"/>
      <c r="C229" s="3"/>
      <c r="D229" s="3"/>
      <c r="E229" s="3"/>
      <c r="F229" s="3"/>
      <c r="G229" s="3"/>
      <c r="H229" s="3"/>
      <c r="I229" s="3"/>
      <c r="J229" s="3"/>
    </row>
    <row r="230" ht="17.05" customHeight="1" spans="1:10">
      <c r="A230" s="4" t="s">
        <v>2</v>
      </c>
      <c r="B230" s="4"/>
      <c r="C230" s="4"/>
      <c r="D230" s="4"/>
      <c r="E230" s="4"/>
      <c r="F230" s="4"/>
      <c r="G230" s="4"/>
      <c r="H230" s="4"/>
      <c r="I230" s="3"/>
      <c r="J230" s="3"/>
    </row>
    <row r="231" ht="17.05" customHeight="1" spans="1:10">
      <c r="A231" s="5" t="s">
        <v>3</v>
      </c>
      <c r="B231" s="6"/>
      <c r="C231" s="7" t="s">
        <v>4</v>
      </c>
      <c r="D231" s="7" t="s">
        <v>5</v>
      </c>
      <c r="E231" s="7" t="s">
        <v>6</v>
      </c>
      <c r="F231" s="7" t="s">
        <v>7</v>
      </c>
      <c r="G231" s="7" t="s">
        <v>8</v>
      </c>
      <c r="H231" s="8" t="s">
        <v>9</v>
      </c>
      <c r="I231" s="23"/>
      <c r="J231" s="24"/>
    </row>
    <row r="232" ht="17.05" customHeight="1" spans="1:10">
      <c r="A232" s="9"/>
      <c r="B232" s="10"/>
      <c r="C232" s="11"/>
      <c r="D232" s="11"/>
      <c r="E232" s="11"/>
      <c r="F232" s="11"/>
      <c r="G232" s="11"/>
      <c r="H232" s="8" t="s">
        <v>10</v>
      </c>
      <c r="I232" s="24"/>
      <c r="J232" s="25" t="s">
        <v>11</v>
      </c>
    </row>
    <row r="233" ht="39.55" customHeight="1" spans="1:10">
      <c r="A233" s="14">
        <v>134</v>
      </c>
      <c r="B233" s="16"/>
      <c r="C233" s="17" t="s">
        <v>351</v>
      </c>
      <c r="D233" s="17" t="s">
        <v>122</v>
      </c>
      <c r="E233" s="17" t="s">
        <v>352</v>
      </c>
      <c r="F233" s="18" t="s">
        <v>20</v>
      </c>
      <c r="G233" s="19">
        <v>23.7</v>
      </c>
      <c r="H233" s="20">
        <v>34.35</v>
      </c>
      <c r="I233" s="27"/>
      <c r="J233" s="28">
        <v>814.1</v>
      </c>
    </row>
    <row r="234" ht="97.65" customHeight="1" spans="1:10">
      <c r="A234" s="14">
        <v>135</v>
      </c>
      <c r="B234" s="16"/>
      <c r="C234" s="17" t="s">
        <v>353</v>
      </c>
      <c r="D234" s="17" t="s">
        <v>354</v>
      </c>
      <c r="E234" s="17" t="s">
        <v>355</v>
      </c>
      <c r="F234" s="18" t="s">
        <v>20</v>
      </c>
      <c r="G234" s="19">
        <v>23.7</v>
      </c>
      <c r="H234" s="20">
        <v>50.13</v>
      </c>
      <c r="I234" s="27"/>
      <c r="J234" s="28">
        <v>1188.08</v>
      </c>
    </row>
    <row r="235" ht="62.8" customHeight="1" spans="1:10">
      <c r="A235" s="14">
        <v>136</v>
      </c>
      <c r="B235" s="16"/>
      <c r="C235" s="17" t="s">
        <v>356</v>
      </c>
      <c r="D235" s="17" t="s">
        <v>118</v>
      </c>
      <c r="E235" s="17" t="s">
        <v>357</v>
      </c>
      <c r="F235" s="18" t="s">
        <v>20</v>
      </c>
      <c r="G235" s="19">
        <v>3.06</v>
      </c>
      <c r="H235" s="20">
        <v>223.59</v>
      </c>
      <c r="I235" s="27"/>
      <c r="J235" s="28">
        <v>684.19</v>
      </c>
    </row>
    <row r="236" ht="62.8" customHeight="1" spans="1:10">
      <c r="A236" s="14">
        <v>137</v>
      </c>
      <c r="B236" s="16"/>
      <c r="C236" s="17" t="s">
        <v>358</v>
      </c>
      <c r="D236" s="17" t="s">
        <v>128</v>
      </c>
      <c r="E236" s="17" t="s">
        <v>359</v>
      </c>
      <c r="F236" s="18" t="s">
        <v>20</v>
      </c>
      <c r="G236" s="19">
        <v>5.78</v>
      </c>
      <c r="H236" s="20">
        <v>473.53</v>
      </c>
      <c r="I236" s="27"/>
      <c r="J236" s="28">
        <v>2737</v>
      </c>
    </row>
    <row r="237" ht="97.65" customHeight="1" spans="1:10">
      <c r="A237" s="14">
        <v>138</v>
      </c>
      <c r="B237" s="16"/>
      <c r="C237" s="17" t="s">
        <v>360</v>
      </c>
      <c r="D237" s="17" t="s">
        <v>131</v>
      </c>
      <c r="E237" s="17" t="s">
        <v>361</v>
      </c>
      <c r="F237" s="18" t="s">
        <v>20</v>
      </c>
      <c r="G237" s="19">
        <v>1.68</v>
      </c>
      <c r="H237" s="20">
        <v>730.67</v>
      </c>
      <c r="I237" s="27"/>
      <c r="J237" s="28">
        <v>1227.53</v>
      </c>
    </row>
    <row r="238" ht="155.8" customHeight="1" spans="1:10">
      <c r="A238" s="14">
        <v>139</v>
      </c>
      <c r="B238" s="16"/>
      <c r="C238" s="17" t="s">
        <v>362</v>
      </c>
      <c r="D238" s="17" t="s">
        <v>139</v>
      </c>
      <c r="E238" s="17" t="s">
        <v>363</v>
      </c>
      <c r="F238" s="18" t="s">
        <v>141</v>
      </c>
      <c r="G238" s="19">
        <v>1</v>
      </c>
      <c r="H238" s="20">
        <v>850.88</v>
      </c>
      <c r="I238" s="27"/>
      <c r="J238" s="28">
        <v>850.88</v>
      </c>
    </row>
    <row r="239" ht="86.05" customHeight="1" spans="1:10">
      <c r="A239" s="14">
        <v>140</v>
      </c>
      <c r="B239" s="16"/>
      <c r="C239" s="17" t="s">
        <v>364</v>
      </c>
      <c r="D239" s="17" t="s">
        <v>144</v>
      </c>
      <c r="E239" s="17" t="s">
        <v>365</v>
      </c>
      <c r="F239" s="18" t="s">
        <v>141</v>
      </c>
      <c r="G239" s="19">
        <v>1</v>
      </c>
      <c r="H239" s="20">
        <v>3815</v>
      </c>
      <c r="I239" s="27"/>
      <c r="J239" s="28">
        <v>3815</v>
      </c>
    </row>
    <row r="240" ht="74.4" customHeight="1" spans="1:10">
      <c r="A240" s="14">
        <v>141</v>
      </c>
      <c r="B240" s="16"/>
      <c r="C240" s="17" t="s">
        <v>366</v>
      </c>
      <c r="D240" s="17" t="s">
        <v>367</v>
      </c>
      <c r="E240" s="17" t="s">
        <v>368</v>
      </c>
      <c r="F240" s="18" t="s">
        <v>141</v>
      </c>
      <c r="G240" s="19">
        <v>1</v>
      </c>
      <c r="H240" s="20">
        <v>3200</v>
      </c>
      <c r="I240" s="27"/>
      <c r="J240" s="28">
        <v>3200</v>
      </c>
    </row>
    <row r="241" ht="20.15" customHeight="1" spans="1:10">
      <c r="A241" s="14" t="s">
        <v>369</v>
      </c>
      <c r="B241" s="15"/>
      <c r="C241" s="15"/>
      <c r="D241" s="15"/>
      <c r="E241" s="15"/>
      <c r="F241" s="15"/>
      <c r="G241" s="15"/>
      <c r="H241" s="15"/>
      <c r="I241" s="15"/>
      <c r="J241" s="16"/>
    </row>
    <row r="242" ht="27.9" customHeight="1" spans="1:10">
      <c r="A242" s="2" t="s">
        <v>0</v>
      </c>
      <c r="B242" s="2"/>
      <c r="C242" s="2"/>
      <c r="D242" s="2"/>
      <c r="E242" s="2"/>
      <c r="F242" s="2"/>
      <c r="G242" s="2"/>
      <c r="H242" s="2"/>
      <c r="I242" s="2"/>
      <c r="J242" s="2"/>
    </row>
    <row r="243" ht="17.05" customHeight="1" spans="1:10">
      <c r="A243" s="3" t="s">
        <v>1</v>
      </c>
      <c r="B243" s="3"/>
      <c r="C243" s="3"/>
      <c r="D243" s="3"/>
      <c r="E243" s="3"/>
      <c r="F243" s="3"/>
      <c r="G243" s="3"/>
      <c r="H243" s="3"/>
      <c r="I243" s="3"/>
      <c r="J243" s="3"/>
    </row>
    <row r="244" ht="17.05" customHeight="1" spans="1:10">
      <c r="A244" s="4" t="s">
        <v>2</v>
      </c>
      <c r="B244" s="4"/>
      <c r="C244" s="4"/>
      <c r="D244" s="4"/>
      <c r="E244" s="4"/>
      <c r="F244" s="4"/>
      <c r="G244" s="4"/>
      <c r="H244" s="4"/>
      <c r="I244" s="3"/>
      <c r="J244" s="3"/>
    </row>
    <row r="245" ht="17.05" customHeight="1" spans="1:10">
      <c r="A245" s="5" t="s">
        <v>3</v>
      </c>
      <c r="B245" s="6"/>
      <c r="C245" s="7" t="s">
        <v>4</v>
      </c>
      <c r="D245" s="7" t="s">
        <v>5</v>
      </c>
      <c r="E245" s="7" t="s">
        <v>6</v>
      </c>
      <c r="F245" s="7" t="s">
        <v>7</v>
      </c>
      <c r="G245" s="7" t="s">
        <v>8</v>
      </c>
      <c r="H245" s="8" t="s">
        <v>9</v>
      </c>
      <c r="I245" s="23"/>
      <c r="J245" s="24"/>
    </row>
    <row r="246" ht="17.05" customHeight="1" spans="1:10">
      <c r="A246" s="9"/>
      <c r="B246" s="10"/>
      <c r="C246" s="11"/>
      <c r="D246" s="11"/>
      <c r="E246" s="11"/>
      <c r="F246" s="11"/>
      <c r="G246" s="11"/>
      <c r="H246" s="8" t="s">
        <v>10</v>
      </c>
      <c r="I246" s="24"/>
      <c r="J246" s="25" t="s">
        <v>11</v>
      </c>
    </row>
    <row r="247" ht="0.05" customHeight="1" spans="1:10">
      <c r="A247" s="14" t="s">
        <v>1</v>
      </c>
      <c r="B247" s="15"/>
      <c r="C247" s="15"/>
      <c r="D247" s="15"/>
      <c r="E247" s="15"/>
      <c r="F247" s="15"/>
      <c r="G247" s="15"/>
      <c r="H247" s="15"/>
      <c r="I247" s="15"/>
      <c r="J247" s="16"/>
    </row>
    <row r="248" ht="20.15" customHeight="1" spans="1:10">
      <c r="A248" s="14" t="s">
        <v>370</v>
      </c>
      <c r="B248" s="15"/>
      <c r="C248" s="15"/>
      <c r="D248" s="15"/>
      <c r="E248" s="15"/>
      <c r="F248" s="15"/>
      <c r="G248" s="15"/>
      <c r="H248" s="15"/>
      <c r="I248" s="15"/>
      <c r="J248" s="16"/>
    </row>
    <row r="249" ht="20.15" customHeight="1" spans="1:10">
      <c r="A249" s="14">
        <v>142</v>
      </c>
      <c r="B249" s="16"/>
      <c r="C249" s="17" t="s">
        <v>371</v>
      </c>
      <c r="D249" s="17" t="s">
        <v>18</v>
      </c>
      <c r="E249" s="17" t="s">
        <v>301</v>
      </c>
      <c r="F249" s="18" t="s">
        <v>20</v>
      </c>
      <c r="G249" s="19">
        <v>26.1</v>
      </c>
      <c r="H249" s="20">
        <v>23.99</v>
      </c>
      <c r="I249" s="27"/>
      <c r="J249" s="28">
        <v>626.14</v>
      </c>
    </row>
    <row r="250" ht="20.15" customHeight="1" spans="1:10">
      <c r="A250" s="14">
        <f t="shared" ref="A250:A255" si="6">A249+1</f>
        <v>143</v>
      </c>
      <c r="B250" s="16"/>
      <c r="C250" s="17" t="s">
        <v>372</v>
      </c>
      <c r="D250" s="17" t="s">
        <v>309</v>
      </c>
      <c r="E250" s="17" t="s">
        <v>310</v>
      </c>
      <c r="F250" s="18" t="s">
        <v>141</v>
      </c>
      <c r="G250" s="19">
        <v>5</v>
      </c>
      <c r="H250" s="20">
        <v>74.83</v>
      </c>
      <c r="I250" s="27"/>
      <c r="J250" s="28">
        <v>374.15</v>
      </c>
    </row>
    <row r="251" ht="39.55" customHeight="1" spans="1:10">
      <c r="A251" s="14">
        <f t="shared" si="6"/>
        <v>144</v>
      </c>
      <c r="B251" s="16"/>
      <c r="C251" s="17" t="s">
        <v>373</v>
      </c>
      <c r="D251" s="17" t="s">
        <v>30</v>
      </c>
      <c r="E251" s="17" t="s">
        <v>312</v>
      </c>
      <c r="F251" s="18" t="s">
        <v>20</v>
      </c>
      <c r="G251" s="19">
        <v>121.1</v>
      </c>
      <c r="H251" s="20">
        <v>11.04</v>
      </c>
      <c r="I251" s="27"/>
      <c r="J251" s="28">
        <v>1336.94</v>
      </c>
    </row>
    <row r="252" ht="20.15" customHeight="1" spans="1:10">
      <c r="A252" s="14">
        <f t="shared" si="6"/>
        <v>145</v>
      </c>
      <c r="B252" s="16"/>
      <c r="C252" s="17" t="s">
        <v>374</v>
      </c>
      <c r="D252" s="17" t="s">
        <v>45</v>
      </c>
      <c r="E252" s="17" t="s">
        <v>46</v>
      </c>
      <c r="F252" s="18" t="s">
        <v>28</v>
      </c>
      <c r="G252" s="19">
        <v>13.25</v>
      </c>
      <c r="H252" s="20">
        <v>5.01</v>
      </c>
      <c r="I252" s="27"/>
      <c r="J252" s="28">
        <v>66.38</v>
      </c>
    </row>
    <row r="253" ht="39.55" customHeight="1" spans="1:10">
      <c r="A253" s="14">
        <f t="shared" si="6"/>
        <v>146</v>
      </c>
      <c r="B253" s="16"/>
      <c r="C253" s="17" t="s">
        <v>375</v>
      </c>
      <c r="D253" s="17" t="s">
        <v>42</v>
      </c>
      <c r="E253" s="17" t="s">
        <v>317</v>
      </c>
      <c r="F253" s="18" t="s">
        <v>20</v>
      </c>
      <c r="G253" s="19">
        <v>343.05</v>
      </c>
      <c r="H253" s="20">
        <v>18.81</v>
      </c>
      <c r="I253" s="27"/>
      <c r="J253" s="28">
        <v>6452.77</v>
      </c>
    </row>
    <row r="254" ht="39.55" customHeight="1" spans="1:10">
      <c r="A254" s="14">
        <f t="shared" si="6"/>
        <v>147</v>
      </c>
      <c r="B254" s="16"/>
      <c r="C254" s="17" t="s">
        <v>376</v>
      </c>
      <c r="D254" s="17" t="s">
        <v>36</v>
      </c>
      <c r="E254" s="17" t="s">
        <v>321</v>
      </c>
      <c r="F254" s="18" t="s">
        <v>20</v>
      </c>
      <c r="G254" s="19">
        <v>118.5</v>
      </c>
      <c r="H254" s="20">
        <v>25.21</v>
      </c>
      <c r="I254" s="27"/>
      <c r="J254" s="28">
        <v>2987.39</v>
      </c>
    </row>
    <row r="255" ht="39.55" customHeight="1" spans="1:10">
      <c r="A255" s="14">
        <f t="shared" si="6"/>
        <v>148</v>
      </c>
      <c r="B255" s="16"/>
      <c r="C255" s="17" t="s">
        <v>377</v>
      </c>
      <c r="D255" s="17" t="s">
        <v>53</v>
      </c>
      <c r="E255" s="17" t="s">
        <v>323</v>
      </c>
      <c r="F255" s="18" t="s">
        <v>55</v>
      </c>
      <c r="G255" s="19">
        <v>32.068</v>
      </c>
      <c r="H255" s="20">
        <v>15.37</v>
      </c>
      <c r="I255" s="27"/>
      <c r="J255" s="28">
        <v>492.89</v>
      </c>
    </row>
    <row r="256" ht="20.15" customHeight="1" spans="1:10">
      <c r="A256" s="14" t="s">
        <v>378</v>
      </c>
      <c r="B256" s="15"/>
      <c r="C256" s="15"/>
      <c r="D256" s="15"/>
      <c r="E256" s="15"/>
      <c r="F256" s="15"/>
      <c r="G256" s="15"/>
      <c r="H256" s="15"/>
      <c r="I256" s="15"/>
      <c r="J256" s="16"/>
    </row>
    <row r="257" ht="51.15" customHeight="1" spans="1:10">
      <c r="A257" s="14">
        <v>149</v>
      </c>
      <c r="B257" s="16"/>
      <c r="C257" s="17" t="s">
        <v>379</v>
      </c>
      <c r="D257" s="17" t="s">
        <v>102</v>
      </c>
      <c r="E257" s="17" t="s">
        <v>103</v>
      </c>
      <c r="F257" s="18" t="s">
        <v>20</v>
      </c>
      <c r="G257" s="19">
        <v>13.25</v>
      </c>
      <c r="H257" s="20">
        <v>168.88</v>
      </c>
      <c r="I257" s="27"/>
      <c r="J257" s="28">
        <v>2237.66</v>
      </c>
    </row>
    <row r="258" ht="62.8" customHeight="1" spans="1:10">
      <c r="A258" s="14">
        <f t="shared" ref="A258:A263" si="7">A257+1</f>
        <v>150</v>
      </c>
      <c r="B258" s="16"/>
      <c r="C258" s="17" t="s">
        <v>380</v>
      </c>
      <c r="D258" s="17" t="s">
        <v>82</v>
      </c>
      <c r="E258" s="17" t="s">
        <v>332</v>
      </c>
      <c r="F258" s="18" t="s">
        <v>20</v>
      </c>
      <c r="G258" s="19">
        <v>96.4</v>
      </c>
      <c r="H258" s="20">
        <v>57.82</v>
      </c>
      <c r="I258" s="27"/>
      <c r="J258" s="28">
        <v>5573.85</v>
      </c>
    </row>
    <row r="259" ht="51.15" customHeight="1" spans="1:10">
      <c r="A259" s="14">
        <f t="shared" si="7"/>
        <v>151</v>
      </c>
      <c r="B259" s="16"/>
      <c r="C259" s="17" t="s">
        <v>381</v>
      </c>
      <c r="D259" s="17" t="s">
        <v>85</v>
      </c>
      <c r="E259" s="17" t="s">
        <v>334</v>
      </c>
      <c r="F259" s="18" t="s">
        <v>20</v>
      </c>
      <c r="G259" s="19">
        <v>96.4</v>
      </c>
      <c r="H259" s="20">
        <v>57.65</v>
      </c>
      <c r="I259" s="27"/>
      <c r="J259" s="28">
        <v>5557.46</v>
      </c>
    </row>
    <row r="260" ht="62.8" customHeight="1" spans="1:10">
      <c r="A260" s="14">
        <f t="shared" si="7"/>
        <v>152</v>
      </c>
      <c r="B260" s="16"/>
      <c r="C260" s="17" t="s">
        <v>382</v>
      </c>
      <c r="D260" s="17" t="s">
        <v>82</v>
      </c>
      <c r="E260" s="17" t="s">
        <v>383</v>
      </c>
      <c r="F260" s="18" t="s">
        <v>20</v>
      </c>
      <c r="G260" s="19">
        <v>22.1</v>
      </c>
      <c r="H260" s="20">
        <v>148.94</v>
      </c>
      <c r="I260" s="27"/>
      <c r="J260" s="28">
        <v>3291.57</v>
      </c>
    </row>
    <row r="261" ht="74.4" customHeight="1" spans="1:10">
      <c r="A261" s="14">
        <f t="shared" si="7"/>
        <v>153</v>
      </c>
      <c r="B261" s="16"/>
      <c r="C261" s="17" t="s">
        <v>384</v>
      </c>
      <c r="D261" s="17" t="s">
        <v>85</v>
      </c>
      <c r="E261" s="17" t="s">
        <v>385</v>
      </c>
      <c r="F261" s="18" t="s">
        <v>20</v>
      </c>
      <c r="G261" s="19">
        <v>22.1</v>
      </c>
      <c r="H261" s="20">
        <v>27</v>
      </c>
      <c r="I261" s="27"/>
      <c r="J261" s="28">
        <v>596.7</v>
      </c>
    </row>
    <row r="262" ht="39.55" customHeight="1" spans="1:10">
      <c r="A262" s="14">
        <f t="shared" si="7"/>
        <v>154</v>
      </c>
      <c r="B262" s="16"/>
      <c r="C262" s="17" t="s">
        <v>386</v>
      </c>
      <c r="D262" s="17" t="s">
        <v>93</v>
      </c>
      <c r="E262" s="17" t="s">
        <v>340</v>
      </c>
      <c r="F262" s="18" t="s">
        <v>20</v>
      </c>
      <c r="G262" s="19">
        <v>44.2</v>
      </c>
      <c r="H262" s="20">
        <v>51.72</v>
      </c>
      <c r="I262" s="27"/>
      <c r="J262" s="28">
        <v>2286.02</v>
      </c>
    </row>
    <row r="263" ht="109.3" customHeight="1" spans="1:10">
      <c r="A263" s="14">
        <f t="shared" si="7"/>
        <v>155</v>
      </c>
      <c r="B263" s="16"/>
      <c r="C263" s="17" t="s">
        <v>387</v>
      </c>
      <c r="D263" s="17" t="s">
        <v>72</v>
      </c>
      <c r="E263" s="17" t="s">
        <v>342</v>
      </c>
      <c r="F263" s="18" t="s">
        <v>20</v>
      </c>
      <c r="G263" s="19">
        <v>343.05</v>
      </c>
      <c r="H263" s="20">
        <v>34.51</v>
      </c>
      <c r="I263" s="27"/>
      <c r="J263" s="28">
        <v>11838.66</v>
      </c>
    </row>
    <row r="264" ht="27.9" customHeight="1" spans="1:10">
      <c r="A264" s="2" t="s">
        <v>0</v>
      </c>
      <c r="B264" s="2"/>
      <c r="C264" s="2"/>
      <c r="D264" s="2"/>
      <c r="E264" s="2"/>
      <c r="F264" s="2"/>
      <c r="G264" s="2"/>
      <c r="H264" s="2"/>
      <c r="I264" s="2"/>
      <c r="J264" s="2"/>
    </row>
    <row r="265" ht="17.05" customHeight="1" spans="1:10">
      <c r="A265" s="3" t="s">
        <v>1</v>
      </c>
      <c r="B265" s="3"/>
      <c r="C265" s="3"/>
      <c r="D265" s="3"/>
      <c r="E265" s="3"/>
      <c r="F265" s="3"/>
      <c r="G265" s="3"/>
      <c r="H265" s="3"/>
      <c r="I265" s="3"/>
      <c r="J265" s="3"/>
    </row>
    <row r="266" ht="17.05" customHeight="1" spans="1:10">
      <c r="A266" s="4" t="s">
        <v>2</v>
      </c>
      <c r="B266" s="4"/>
      <c r="C266" s="4"/>
      <c r="D266" s="4"/>
      <c r="E266" s="4"/>
      <c r="F266" s="4"/>
      <c r="G266" s="4"/>
      <c r="H266" s="4"/>
      <c r="I266" s="3"/>
      <c r="J266" s="3"/>
    </row>
    <row r="267" ht="17.05" customHeight="1" spans="1:10">
      <c r="A267" s="5" t="s">
        <v>3</v>
      </c>
      <c r="B267" s="6"/>
      <c r="C267" s="7" t="s">
        <v>4</v>
      </c>
      <c r="D267" s="7" t="s">
        <v>5</v>
      </c>
      <c r="E267" s="7" t="s">
        <v>6</v>
      </c>
      <c r="F267" s="7" t="s">
        <v>7</v>
      </c>
      <c r="G267" s="7" t="s">
        <v>8</v>
      </c>
      <c r="H267" s="8" t="s">
        <v>9</v>
      </c>
      <c r="I267" s="23"/>
      <c r="J267" s="24"/>
    </row>
    <row r="268" ht="17.05" customHeight="1" spans="1:10">
      <c r="A268" s="9"/>
      <c r="B268" s="10"/>
      <c r="C268" s="11"/>
      <c r="D268" s="11"/>
      <c r="E268" s="11"/>
      <c r="F268" s="11"/>
      <c r="G268" s="11"/>
      <c r="H268" s="8" t="s">
        <v>10</v>
      </c>
      <c r="I268" s="24"/>
      <c r="J268" s="25" t="s">
        <v>11</v>
      </c>
    </row>
    <row r="269" ht="109.3" customHeight="1" spans="1:10">
      <c r="A269" s="14">
        <v>156</v>
      </c>
      <c r="B269" s="16"/>
      <c r="C269" s="17" t="s">
        <v>388</v>
      </c>
      <c r="D269" s="17" t="s">
        <v>78</v>
      </c>
      <c r="E269" s="17" t="s">
        <v>344</v>
      </c>
      <c r="F269" s="18" t="s">
        <v>20</v>
      </c>
      <c r="G269" s="19">
        <v>343.05</v>
      </c>
      <c r="H269" s="20">
        <v>42.38</v>
      </c>
      <c r="I269" s="27"/>
      <c r="J269" s="28">
        <v>14538.46</v>
      </c>
    </row>
    <row r="270" ht="39.55" customHeight="1" spans="1:10">
      <c r="A270" s="14">
        <f t="shared" ref="A270:A275" si="8">A269+1</f>
        <v>157</v>
      </c>
      <c r="B270" s="16"/>
      <c r="C270" s="17" t="s">
        <v>389</v>
      </c>
      <c r="D270" s="17" t="s">
        <v>122</v>
      </c>
      <c r="E270" s="17" t="s">
        <v>352</v>
      </c>
      <c r="F270" s="18" t="s">
        <v>20</v>
      </c>
      <c r="G270" s="19">
        <v>118.5</v>
      </c>
      <c r="H270" s="20">
        <v>34.35</v>
      </c>
      <c r="I270" s="27"/>
      <c r="J270" s="28">
        <v>4070.48</v>
      </c>
    </row>
    <row r="271" ht="97.65" customHeight="1" spans="1:10">
      <c r="A271" s="14">
        <f t="shared" si="8"/>
        <v>158</v>
      </c>
      <c r="B271" s="16"/>
      <c r="C271" s="17" t="s">
        <v>390</v>
      </c>
      <c r="D271" s="17" t="s">
        <v>354</v>
      </c>
      <c r="E271" s="17" t="s">
        <v>355</v>
      </c>
      <c r="F271" s="18" t="s">
        <v>20</v>
      </c>
      <c r="G271" s="19">
        <v>118.5</v>
      </c>
      <c r="H271" s="20">
        <v>50.13</v>
      </c>
      <c r="I271" s="27"/>
      <c r="J271" s="28">
        <v>5940.41</v>
      </c>
    </row>
    <row r="272" ht="74.4" customHeight="1" spans="1:10">
      <c r="A272" s="14">
        <f t="shared" si="8"/>
        <v>159</v>
      </c>
      <c r="B272" s="16"/>
      <c r="C272" s="17" t="s">
        <v>391</v>
      </c>
      <c r="D272" s="17" t="s">
        <v>293</v>
      </c>
      <c r="E272" s="17" t="s">
        <v>392</v>
      </c>
      <c r="F272" s="18" t="s">
        <v>20</v>
      </c>
      <c r="G272" s="19">
        <v>32.55</v>
      </c>
      <c r="H272" s="20">
        <v>186.42</v>
      </c>
      <c r="I272" s="27"/>
      <c r="J272" s="28">
        <v>6067.97</v>
      </c>
    </row>
    <row r="273" ht="62.8" customHeight="1" spans="1:10">
      <c r="A273" s="14">
        <f t="shared" si="8"/>
        <v>160</v>
      </c>
      <c r="B273" s="16"/>
      <c r="C273" s="17" t="s">
        <v>393</v>
      </c>
      <c r="D273" s="17" t="s">
        <v>128</v>
      </c>
      <c r="E273" s="17" t="s">
        <v>359</v>
      </c>
      <c r="F273" s="18" t="s">
        <v>20</v>
      </c>
      <c r="G273" s="19">
        <v>28.9</v>
      </c>
      <c r="H273" s="20">
        <v>473.53</v>
      </c>
      <c r="I273" s="27"/>
      <c r="J273" s="28">
        <v>13685.02</v>
      </c>
    </row>
    <row r="274" ht="86.05" customHeight="1" spans="1:10">
      <c r="A274" s="14">
        <f t="shared" si="8"/>
        <v>161</v>
      </c>
      <c r="B274" s="16"/>
      <c r="C274" s="17" t="s">
        <v>394</v>
      </c>
      <c r="D274" s="17" t="s">
        <v>144</v>
      </c>
      <c r="E274" s="17" t="s">
        <v>365</v>
      </c>
      <c r="F274" s="18" t="s">
        <v>141</v>
      </c>
      <c r="G274" s="19">
        <v>5</v>
      </c>
      <c r="H274" s="20">
        <v>3815</v>
      </c>
      <c r="I274" s="27"/>
      <c r="J274" s="28">
        <v>19075</v>
      </c>
    </row>
    <row r="275" ht="51.15" customHeight="1" spans="1:10">
      <c r="A275" s="14">
        <f t="shared" si="8"/>
        <v>162</v>
      </c>
      <c r="B275" s="16"/>
      <c r="C275" s="17" t="s">
        <v>395</v>
      </c>
      <c r="D275" s="17" t="s">
        <v>367</v>
      </c>
      <c r="E275" s="17" t="s">
        <v>396</v>
      </c>
      <c r="F275" s="18" t="s">
        <v>141</v>
      </c>
      <c r="G275" s="19">
        <v>5</v>
      </c>
      <c r="H275" s="20">
        <v>3200</v>
      </c>
      <c r="I275" s="27"/>
      <c r="J275" s="28">
        <v>16000</v>
      </c>
    </row>
    <row r="276" ht="20.15" customHeight="1" spans="1:10">
      <c r="A276" s="14" t="s">
        <v>397</v>
      </c>
      <c r="B276" s="15"/>
      <c r="C276" s="15"/>
      <c r="D276" s="15"/>
      <c r="E276" s="15"/>
      <c r="F276" s="15"/>
      <c r="G276" s="15"/>
      <c r="H276" s="15"/>
      <c r="I276" s="15"/>
      <c r="J276" s="16"/>
    </row>
    <row r="277" ht="20.15" customHeight="1" spans="1:10">
      <c r="A277" s="14" t="s">
        <v>15</v>
      </c>
      <c r="B277" s="15"/>
      <c r="C277" s="15"/>
      <c r="D277" s="15"/>
      <c r="E277" s="15"/>
      <c r="F277" s="15"/>
      <c r="G277" s="15"/>
      <c r="H277" s="15"/>
      <c r="I277" s="15"/>
      <c r="J277" s="16"/>
    </row>
    <row r="278" ht="27.9" customHeight="1" spans="1:10">
      <c r="A278" s="14">
        <v>163</v>
      </c>
      <c r="B278" s="16"/>
      <c r="C278" s="17" t="s">
        <v>398</v>
      </c>
      <c r="D278" s="17" t="s">
        <v>22</v>
      </c>
      <c r="E278" s="17" t="s">
        <v>399</v>
      </c>
      <c r="F278" s="18" t="s">
        <v>24</v>
      </c>
      <c r="G278" s="19">
        <v>3</v>
      </c>
      <c r="H278" s="20">
        <v>26.82</v>
      </c>
      <c r="I278" s="27"/>
      <c r="J278" s="28">
        <v>80.46</v>
      </c>
    </row>
    <row r="279" ht="27.9" customHeight="1" spans="1:10">
      <c r="A279" s="14">
        <f t="shared" ref="A279:A283" si="9">A278+1</f>
        <v>164</v>
      </c>
      <c r="B279" s="16"/>
      <c r="C279" s="17" t="s">
        <v>400</v>
      </c>
      <c r="D279" s="17" t="s">
        <v>22</v>
      </c>
      <c r="E279" s="17" t="s">
        <v>401</v>
      </c>
      <c r="F279" s="18" t="s">
        <v>24</v>
      </c>
      <c r="G279" s="19">
        <v>9</v>
      </c>
      <c r="H279" s="20">
        <v>40.23</v>
      </c>
      <c r="I279" s="27"/>
      <c r="J279" s="28">
        <v>362.07</v>
      </c>
    </row>
    <row r="280" ht="27.9" customHeight="1" spans="1:10">
      <c r="A280" s="14">
        <f t="shared" si="9"/>
        <v>165</v>
      </c>
      <c r="B280" s="16"/>
      <c r="C280" s="17" t="s">
        <v>402</v>
      </c>
      <c r="D280" s="17" t="s">
        <v>403</v>
      </c>
      <c r="E280" s="17" t="s">
        <v>404</v>
      </c>
      <c r="F280" s="18" t="s">
        <v>20</v>
      </c>
      <c r="G280" s="19">
        <v>48.24</v>
      </c>
      <c r="H280" s="20">
        <v>28.51</v>
      </c>
      <c r="I280" s="27"/>
      <c r="J280" s="28">
        <v>1375.32</v>
      </c>
    </row>
    <row r="281" ht="27.9" customHeight="1" spans="1:10">
      <c r="A281" s="14">
        <f t="shared" si="9"/>
        <v>166</v>
      </c>
      <c r="B281" s="16"/>
      <c r="C281" s="17" t="s">
        <v>405</v>
      </c>
      <c r="D281" s="17" t="s">
        <v>159</v>
      </c>
      <c r="E281" s="17" t="s">
        <v>406</v>
      </c>
      <c r="F281" s="18" t="s">
        <v>55</v>
      </c>
      <c r="G281" s="19">
        <v>51.323</v>
      </c>
      <c r="H281" s="20">
        <v>77.05</v>
      </c>
      <c r="I281" s="27"/>
      <c r="J281" s="28">
        <v>3954.44</v>
      </c>
    </row>
    <row r="282" ht="20.15" customHeight="1" spans="1:10">
      <c r="A282" s="14">
        <f t="shared" si="9"/>
        <v>167</v>
      </c>
      <c r="B282" s="16"/>
      <c r="C282" s="17" t="s">
        <v>407</v>
      </c>
      <c r="D282" s="17" t="s">
        <v>30</v>
      </c>
      <c r="E282" s="17" t="s">
        <v>31</v>
      </c>
      <c r="F282" s="18" t="s">
        <v>20</v>
      </c>
      <c r="G282" s="19">
        <v>327.25</v>
      </c>
      <c r="H282" s="20">
        <v>10.76</v>
      </c>
      <c r="I282" s="27"/>
      <c r="J282" s="28">
        <v>3521.21</v>
      </c>
    </row>
    <row r="283" ht="20.15" customHeight="1" spans="1:10">
      <c r="A283" s="14">
        <f t="shared" si="9"/>
        <v>168</v>
      </c>
      <c r="B283" s="16"/>
      <c r="C283" s="17" t="s">
        <v>408</v>
      </c>
      <c r="D283" s="17" t="s">
        <v>45</v>
      </c>
      <c r="E283" s="17" t="s">
        <v>1</v>
      </c>
      <c r="F283" s="18" t="s">
        <v>28</v>
      </c>
      <c r="G283" s="19">
        <v>31.8</v>
      </c>
      <c r="H283" s="20">
        <v>4.88</v>
      </c>
      <c r="I283" s="27"/>
      <c r="J283" s="28">
        <v>155.18</v>
      </c>
    </row>
    <row r="284" ht="27.9" customHeight="1" spans="1:10">
      <c r="A284" s="2" t="s">
        <v>0</v>
      </c>
      <c r="B284" s="2"/>
      <c r="C284" s="2"/>
      <c r="D284" s="2"/>
      <c r="E284" s="2"/>
      <c r="F284" s="2"/>
      <c r="G284" s="2"/>
      <c r="H284" s="2"/>
      <c r="I284" s="2"/>
      <c r="J284" s="2"/>
    </row>
    <row r="285" ht="17.05" customHeight="1" spans="1:10">
      <c r="A285" s="3" t="s">
        <v>1</v>
      </c>
      <c r="B285" s="3"/>
      <c r="C285" s="3"/>
      <c r="D285" s="3"/>
      <c r="E285" s="3"/>
      <c r="F285" s="3"/>
      <c r="G285" s="3"/>
      <c r="H285" s="3"/>
      <c r="I285" s="3"/>
      <c r="J285" s="3"/>
    </row>
    <row r="286" ht="17.05" customHeight="1" spans="1:10">
      <c r="A286" s="4" t="s">
        <v>2</v>
      </c>
      <c r="B286" s="4"/>
      <c r="C286" s="4"/>
      <c r="D286" s="4"/>
      <c r="E286" s="4"/>
      <c r="F286" s="4"/>
      <c r="G286" s="4"/>
      <c r="H286" s="4"/>
      <c r="I286" s="3"/>
      <c r="J286" s="3"/>
    </row>
    <row r="287" ht="17.05" customHeight="1" spans="1:10">
      <c r="A287" s="5" t="s">
        <v>3</v>
      </c>
      <c r="B287" s="6"/>
      <c r="C287" s="7" t="s">
        <v>4</v>
      </c>
      <c r="D287" s="7" t="s">
        <v>5</v>
      </c>
      <c r="E287" s="7" t="s">
        <v>6</v>
      </c>
      <c r="F287" s="7" t="s">
        <v>7</v>
      </c>
      <c r="G287" s="7" t="s">
        <v>8</v>
      </c>
      <c r="H287" s="8" t="s">
        <v>9</v>
      </c>
      <c r="I287" s="23"/>
      <c r="J287" s="24"/>
    </row>
    <row r="288" ht="17.05" customHeight="1" spans="1:10">
      <c r="A288" s="9"/>
      <c r="B288" s="10"/>
      <c r="C288" s="11"/>
      <c r="D288" s="11"/>
      <c r="E288" s="11"/>
      <c r="F288" s="11"/>
      <c r="G288" s="11"/>
      <c r="H288" s="8" t="s">
        <v>10</v>
      </c>
      <c r="I288" s="24"/>
      <c r="J288" s="25" t="s">
        <v>11</v>
      </c>
    </row>
    <row r="289" ht="51.15" customHeight="1" spans="1:10">
      <c r="A289" s="14">
        <v>169</v>
      </c>
      <c r="B289" s="16"/>
      <c r="C289" s="17" t="s">
        <v>409</v>
      </c>
      <c r="D289" s="17" t="s">
        <v>42</v>
      </c>
      <c r="E289" s="17" t="s">
        <v>171</v>
      </c>
      <c r="F289" s="18" t="s">
        <v>20</v>
      </c>
      <c r="G289" s="19">
        <v>71.04</v>
      </c>
      <c r="H289" s="20">
        <v>18.31</v>
      </c>
      <c r="I289" s="27"/>
      <c r="J289" s="28">
        <v>1300.74</v>
      </c>
    </row>
    <row r="290" ht="20.15" customHeight="1" spans="1:10">
      <c r="A290" s="14">
        <f t="shared" ref="A290:A292" si="10">A289+1</f>
        <v>170</v>
      </c>
      <c r="B290" s="16"/>
      <c r="C290" s="17" t="s">
        <v>410</v>
      </c>
      <c r="D290" s="17" t="s">
        <v>39</v>
      </c>
      <c r="E290" s="17" t="s">
        <v>1</v>
      </c>
      <c r="F290" s="18" t="s">
        <v>20</v>
      </c>
      <c r="G290" s="19">
        <v>42.39</v>
      </c>
      <c r="H290" s="20">
        <v>35.41</v>
      </c>
      <c r="I290" s="27"/>
      <c r="J290" s="28">
        <v>1501.03</v>
      </c>
    </row>
    <row r="291" ht="39.55" customHeight="1" spans="1:10">
      <c r="A291" s="14">
        <f t="shared" si="10"/>
        <v>171</v>
      </c>
      <c r="B291" s="16"/>
      <c r="C291" s="17" t="s">
        <v>411</v>
      </c>
      <c r="D291" s="17" t="s">
        <v>33</v>
      </c>
      <c r="E291" s="17" t="s">
        <v>34</v>
      </c>
      <c r="F291" s="18" t="s">
        <v>20</v>
      </c>
      <c r="G291" s="19">
        <v>194.19</v>
      </c>
      <c r="H291" s="20">
        <v>5.37</v>
      </c>
      <c r="I291" s="27"/>
      <c r="J291" s="28">
        <v>1042.8</v>
      </c>
    </row>
    <row r="292" ht="39.55" customHeight="1" spans="1:10">
      <c r="A292" s="14">
        <f t="shared" si="10"/>
        <v>172</v>
      </c>
      <c r="B292" s="16"/>
      <c r="C292" s="17" t="s">
        <v>412</v>
      </c>
      <c r="D292" s="17" t="s">
        <v>53</v>
      </c>
      <c r="E292" s="17" t="s">
        <v>54</v>
      </c>
      <c r="F292" s="18" t="s">
        <v>55</v>
      </c>
      <c r="G292" s="19">
        <v>102.848</v>
      </c>
      <c r="H292" s="20">
        <v>14.98</v>
      </c>
      <c r="I292" s="27"/>
      <c r="J292" s="28">
        <v>1540.66</v>
      </c>
    </row>
    <row r="293" ht="20.15" customHeight="1" spans="1:10">
      <c r="A293" s="14" t="s">
        <v>56</v>
      </c>
      <c r="B293" s="15"/>
      <c r="C293" s="15"/>
      <c r="D293" s="15"/>
      <c r="E293" s="15"/>
      <c r="F293" s="15"/>
      <c r="G293" s="15"/>
      <c r="H293" s="15"/>
      <c r="I293" s="15"/>
      <c r="J293" s="16"/>
    </row>
    <row r="294" ht="62.8" customHeight="1" spans="1:10">
      <c r="A294" s="14">
        <v>173</v>
      </c>
      <c r="B294" s="16"/>
      <c r="C294" s="17" t="s">
        <v>413</v>
      </c>
      <c r="D294" s="17" t="s">
        <v>414</v>
      </c>
      <c r="E294" s="17" t="s">
        <v>415</v>
      </c>
      <c r="F294" s="18" t="s">
        <v>55</v>
      </c>
      <c r="G294" s="19">
        <v>7.465</v>
      </c>
      <c r="H294" s="20">
        <v>641.49</v>
      </c>
      <c r="I294" s="27"/>
      <c r="J294" s="28">
        <v>4788.72</v>
      </c>
    </row>
    <row r="295" ht="86.05" customHeight="1" spans="1:10">
      <c r="A295" s="14">
        <f t="shared" ref="A295:A301" si="11">A294+1</f>
        <v>174</v>
      </c>
      <c r="B295" s="16"/>
      <c r="C295" s="17" t="s">
        <v>416</v>
      </c>
      <c r="D295" s="17" t="s">
        <v>58</v>
      </c>
      <c r="E295" s="17" t="s">
        <v>417</v>
      </c>
      <c r="F295" s="18" t="s">
        <v>55</v>
      </c>
      <c r="G295" s="19">
        <v>3.691</v>
      </c>
      <c r="H295" s="20">
        <v>797.6</v>
      </c>
      <c r="I295" s="27"/>
      <c r="J295" s="28">
        <v>2943.94</v>
      </c>
    </row>
    <row r="296" ht="86.05" customHeight="1" spans="1:10">
      <c r="A296" s="14">
        <f t="shared" si="11"/>
        <v>175</v>
      </c>
      <c r="B296" s="16"/>
      <c r="C296" s="17" t="s">
        <v>418</v>
      </c>
      <c r="D296" s="17" t="s">
        <v>58</v>
      </c>
      <c r="E296" s="17" t="s">
        <v>419</v>
      </c>
      <c r="F296" s="18" t="s">
        <v>55</v>
      </c>
      <c r="G296" s="19">
        <v>0.085</v>
      </c>
      <c r="H296" s="20">
        <v>807.58</v>
      </c>
      <c r="I296" s="27"/>
      <c r="J296" s="28">
        <v>68.64</v>
      </c>
    </row>
    <row r="297" ht="190.65" customHeight="1" spans="1:10">
      <c r="A297" s="14">
        <f t="shared" si="11"/>
        <v>176</v>
      </c>
      <c r="B297" s="16"/>
      <c r="C297" s="17" t="s">
        <v>420</v>
      </c>
      <c r="D297" s="17" t="s">
        <v>421</v>
      </c>
      <c r="E297" s="17" t="s">
        <v>422</v>
      </c>
      <c r="F297" s="18" t="s">
        <v>20</v>
      </c>
      <c r="G297" s="19">
        <v>59.73</v>
      </c>
      <c r="H297" s="20">
        <v>275.8</v>
      </c>
      <c r="I297" s="27"/>
      <c r="J297" s="28">
        <v>16473.53</v>
      </c>
    </row>
    <row r="298" ht="27.9" customHeight="1" spans="1:10">
      <c r="A298" s="14">
        <f t="shared" si="11"/>
        <v>177</v>
      </c>
      <c r="B298" s="16"/>
      <c r="C298" s="17" t="s">
        <v>423</v>
      </c>
      <c r="D298" s="17" t="s">
        <v>203</v>
      </c>
      <c r="E298" s="17" t="s">
        <v>424</v>
      </c>
      <c r="F298" s="18" t="s">
        <v>55</v>
      </c>
      <c r="G298" s="19">
        <v>0.13</v>
      </c>
      <c r="H298" s="20">
        <v>792.22</v>
      </c>
      <c r="I298" s="27"/>
      <c r="J298" s="28">
        <v>102.99</v>
      </c>
    </row>
    <row r="299" ht="27.9" customHeight="1" spans="1:10">
      <c r="A299" s="14">
        <f t="shared" si="11"/>
        <v>178</v>
      </c>
      <c r="B299" s="16"/>
      <c r="C299" s="17" t="s">
        <v>425</v>
      </c>
      <c r="D299" s="17" t="s">
        <v>64</v>
      </c>
      <c r="E299" s="17" t="s">
        <v>207</v>
      </c>
      <c r="F299" s="18" t="s">
        <v>66</v>
      </c>
      <c r="G299" s="19">
        <v>0.01</v>
      </c>
      <c r="H299" s="20">
        <v>5711.13</v>
      </c>
      <c r="I299" s="27"/>
      <c r="J299" s="28">
        <v>57.11</v>
      </c>
    </row>
    <row r="300" ht="27.9" customHeight="1" spans="1:10">
      <c r="A300" s="14">
        <f t="shared" si="11"/>
        <v>179</v>
      </c>
      <c r="B300" s="16"/>
      <c r="C300" s="17" t="s">
        <v>426</v>
      </c>
      <c r="D300" s="17" t="s">
        <v>64</v>
      </c>
      <c r="E300" s="17" t="s">
        <v>68</v>
      </c>
      <c r="F300" s="18" t="s">
        <v>66</v>
      </c>
      <c r="G300" s="19">
        <v>0.015</v>
      </c>
      <c r="H300" s="20">
        <v>5174.79</v>
      </c>
      <c r="I300" s="27"/>
      <c r="J300" s="28">
        <v>77.62</v>
      </c>
    </row>
    <row r="301" ht="27.9" customHeight="1" spans="1:10">
      <c r="A301" s="14">
        <f t="shared" si="11"/>
        <v>180</v>
      </c>
      <c r="B301" s="16"/>
      <c r="C301" s="17" t="s">
        <v>427</v>
      </c>
      <c r="D301" s="17" t="s">
        <v>64</v>
      </c>
      <c r="E301" s="17" t="s">
        <v>70</v>
      </c>
      <c r="F301" s="18" t="s">
        <v>66</v>
      </c>
      <c r="G301" s="19">
        <v>0.012</v>
      </c>
      <c r="H301" s="20">
        <v>5935.87</v>
      </c>
      <c r="I301" s="27"/>
      <c r="J301" s="28">
        <v>71.23</v>
      </c>
    </row>
    <row r="302" ht="27.9" customHeight="1" spans="1:10">
      <c r="A302" s="2" t="s">
        <v>0</v>
      </c>
      <c r="B302" s="2"/>
      <c r="C302" s="2"/>
      <c r="D302" s="2"/>
      <c r="E302" s="2"/>
      <c r="F302" s="2"/>
      <c r="G302" s="2"/>
      <c r="H302" s="2"/>
      <c r="I302" s="2"/>
      <c r="J302" s="2"/>
    </row>
    <row r="303" ht="17.05" customHeight="1" spans="1:10">
      <c r="A303" s="3" t="s">
        <v>1</v>
      </c>
      <c r="B303" s="3"/>
      <c r="C303" s="3"/>
      <c r="D303" s="3"/>
      <c r="E303" s="3"/>
      <c r="F303" s="3"/>
      <c r="G303" s="3"/>
      <c r="H303" s="3"/>
      <c r="I303" s="3"/>
      <c r="J303" s="3"/>
    </row>
    <row r="304" ht="17.05" customHeight="1" spans="1:10">
      <c r="A304" s="4" t="s">
        <v>2</v>
      </c>
      <c r="B304" s="4"/>
      <c r="C304" s="4"/>
      <c r="D304" s="4"/>
      <c r="E304" s="4"/>
      <c r="F304" s="4"/>
      <c r="G304" s="4"/>
      <c r="H304" s="4"/>
      <c r="I304" s="3"/>
      <c r="J304" s="3"/>
    </row>
    <row r="305" ht="17.05" customHeight="1" spans="1:10">
      <c r="A305" s="5" t="s">
        <v>3</v>
      </c>
      <c r="B305" s="6"/>
      <c r="C305" s="7" t="s">
        <v>4</v>
      </c>
      <c r="D305" s="7" t="s">
        <v>5</v>
      </c>
      <c r="E305" s="7" t="s">
        <v>6</v>
      </c>
      <c r="F305" s="7" t="s">
        <v>7</v>
      </c>
      <c r="G305" s="7" t="s">
        <v>8</v>
      </c>
      <c r="H305" s="8" t="s">
        <v>9</v>
      </c>
      <c r="I305" s="23"/>
      <c r="J305" s="24"/>
    </row>
    <row r="306" ht="17.05" customHeight="1" spans="1:10">
      <c r="A306" s="9"/>
      <c r="B306" s="10"/>
      <c r="C306" s="11"/>
      <c r="D306" s="11"/>
      <c r="E306" s="11"/>
      <c r="F306" s="11"/>
      <c r="G306" s="11"/>
      <c r="H306" s="8" t="s">
        <v>10</v>
      </c>
      <c r="I306" s="24"/>
      <c r="J306" s="25" t="s">
        <v>11</v>
      </c>
    </row>
    <row r="307" ht="20.15" customHeight="1" spans="1:10">
      <c r="A307" s="14" t="s">
        <v>1</v>
      </c>
      <c r="B307" s="16"/>
      <c r="C307" s="17" t="s">
        <v>1</v>
      </c>
      <c r="D307" s="17" t="s">
        <v>217</v>
      </c>
      <c r="E307" s="17" t="s">
        <v>1</v>
      </c>
      <c r="F307" s="18" t="s">
        <v>1</v>
      </c>
      <c r="G307" s="21"/>
      <c r="H307" s="22"/>
      <c r="I307" s="29"/>
      <c r="J307" s="21"/>
    </row>
    <row r="308" ht="51.15" customHeight="1" spans="1:10">
      <c r="A308" s="14">
        <v>181</v>
      </c>
      <c r="B308" s="16"/>
      <c r="C308" s="17" t="s">
        <v>428</v>
      </c>
      <c r="D308" s="17" t="s">
        <v>82</v>
      </c>
      <c r="E308" s="17" t="s">
        <v>429</v>
      </c>
      <c r="F308" s="18" t="s">
        <v>20</v>
      </c>
      <c r="G308" s="19">
        <v>267.26</v>
      </c>
      <c r="H308" s="20">
        <v>56.3</v>
      </c>
      <c r="I308" s="27"/>
      <c r="J308" s="28">
        <v>15046.74</v>
      </c>
    </row>
    <row r="309" ht="39.55" customHeight="1" spans="1:10">
      <c r="A309" s="14">
        <f t="shared" ref="A309:A315" si="12">A308+1</f>
        <v>182</v>
      </c>
      <c r="B309" s="16"/>
      <c r="C309" s="17" t="s">
        <v>430</v>
      </c>
      <c r="D309" s="17" t="s">
        <v>85</v>
      </c>
      <c r="E309" s="17" t="s">
        <v>86</v>
      </c>
      <c r="F309" s="18" t="s">
        <v>20</v>
      </c>
      <c r="G309" s="19">
        <v>267.26</v>
      </c>
      <c r="H309" s="20">
        <v>56.12</v>
      </c>
      <c r="I309" s="27"/>
      <c r="J309" s="28">
        <v>14998.63</v>
      </c>
    </row>
    <row r="310" ht="120.9" customHeight="1" spans="1:10">
      <c r="A310" s="14">
        <f t="shared" si="12"/>
        <v>183</v>
      </c>
      <c r="B310" s="16"/>
      <c r="C310" s="17" t="s">
        <v>431</v>
      </c>
      <c r="D310" s="17" t="s">
        <v>82</v>
      </c>
      <c r="E310" s="17" t="s">
        <v>432</v>
      </c>
      <c r="F310" s="18" t="s">
        <v>20</v>
      </c>
      <c r="G310" s="19">
        <v>33.298</v>
      </c>
      <c r="H310" s="20">
        <v>125.54</v>
      </c>
      <c r="I310" s="27"/>
      <c r="J310" s="28">
        <v>4180.23</v>
      </c>
    </row>
    <row r="311" ht="74.4" customHeight="1" spans="1:10">
      <c r="A311" s="14">
        <f t="shared" si="12"/>
        <v>184</v>
      </c>
      <c r="B311" s="16"/>
      <c r="C311" s="17" t="s">
        <v>433</v>
      </c>
      <c r="D311" s="17" t="s">
        <v>85</v>
      </c>
      <c r="E311" s="17" t="s">
        <v>434</v>
      </c>
      <c r="F311" s="18" t="s">
        <v>20</v>
      </c>
      <c r="G311" s="19">
        <v>33.298</v>
      </c>
      <c r="H311" s="20">
        <v>26.3</v>
      </c>
      <c r="I311" s="27"/>
      <c r="J311" s="28">
        <v>875.74</v>
      </c>
    </row>
    <row r="312" ht="74.4" customHeight="1" spans="1:10">
      <c r="A312" s="14">
        <f t="shared" si="12"/>
        <v>185</v>
      </c>
      <c r="B312" s="16"/>
      <c r="C312" s="17" t="s">
        <v>435</v>
      </c>
      <c r="D312" s="17" t="s">
        <v>93</v>
      </c>
      <c r="E312" s="17" t="s">
        <v>94</v>
      </c>
      <c r="F312" s="18" t="s">
        <v>20</v>
      </c>
      <c r="G312" s="19">
        <v>66.596</v>
      </c>
      <c r="H312" s="20">
        <v>50.35</v>
      </c>
      <c r="I312" s="27"/>
      <c r="J312" s="28">
        <v>3353.11</v>
      </c>
    </row>
    <row r="313" ht="97.65" customHeight="1" spans="1:10">
      <c r="A313" s="14">
        <f t="shared" si="12"/>
        <v>186</v>
      </c>
      <c r="B313" s="16"/>
      <c r="C313" s="17" t="s">
        <v>436</v>
      </c>
      <c r="D313" s="17" t="s">
        <v>98</v>
      </c>
      <c r="E313" s="17" t="s">
        <v>222</v>
      </c>
      <c r="F313" s="18" t="s">
        <v>20</v>
      </c>
      <c r="G313" s="19">
        <v>2.61</v>
      </c>
      <c r="H313" s="20">
        <v>370.91</v>
      </c>
      <c r="I313" s="27"/>
      <c r="J313" s="28">
        <v>968.08</v>
      </c>
    </row>
    <row r="314" ht="155.8" customHeight="1" spans="1:10">
      <c r="A314" s="14">
        <f t="shared" si="12"/>
        <v>187</v>
      </c>
      <c r="B314" s="16"/>
      <c r="C314" s="17" t="s">
        <v>437</v>
      </c>
      <c r="D314" s="17" t="s">
        <v>224</v>
      </c>
      <c r="E314" s="17" t="s">
        <v>438</v>
      </c>
      <c r="F314" s="18" t="s">
        <v>28</v>
      </c>
      <c r="G314" s="19">
        <v>111.011</v>
      </c>
      <c r="H314" s="20">
        <v>42.89</v>
      </c>
      <c r="I314" s="27"/>
      <c r="J314" s="28">
        <v>4761.26</v>
      </c>
    </row>
    <row r="315" ht="62.8" customHeight="1" spans="1:10">
      <c r="A315" s="14">
        <f t="shared" si="12"/>
        <v>188</v>
      </c>
      <c r="B315" s="16"/>
      <c r="C315" s="17" t="s">
        <v>439</v>
      </c>
      <c r="D315" s="17" t="s">
        <v>72</v>
      </c>
      <c r="E315" s="17" t="s">
        <v>440</v>
      </c>
      <c r="F315" s="18" t="s">
        <v>20</v>
      </c>
      <c r="G315" s="19">
        <v>179.943</v>
      </c>
      <c r="H315" s="20">
        <v>33.59</v>
      </c>
      <c r="I315" s="27"/>
      <c r="J315" s="28">
        <v>6044.29</v>
      </c>
    </row>
    <row r="316" ht="27.9" customHeight="1" spans="1:10">
      <c r="A316" s="2" t="s">
        <v>0</v>
      </c>
      <c r="B316" s="2"/>
      <c r="C316" s="2"/>
      <c r="D316" s="2"/>
      <c r="E316" s="2"/>
      <c r="F316" s="2"/>
      <c r="G316" s="2"/>
      <c r="H316" s="2"/>
      <c r="I316" s="2"/>
      <c r="J316" s="2"/>
    </row>
    <row r="317" ht="17.05" customHeight="1" spans="1:10">
      <c r="A317" s="3" t="s">
        <v>1</v>
      </c>
      <c r="B317" s="3"/>
      <c r="C317" s="3"/>
      <c r="D317" s="3"/>
      <c r="E317" s="3"/>
      <c r="F317" s="3"/>
      <c r="G317" s="3"/>
      <c r="H317" s="3"/>
      <c r="I317" s="3"/>
      <c r="J317" s="3"/>
    </row>
    <row r="318" ht="17.05" customHeight="1" spans="1:10">
      <c r="A318" s="4" t="s">
        <v>2</v>
      </c>
      <c r="B318" s="4"/>
      <c r="C318" s="4"/>
      <c r="D318" s="4"/>
      <c r="E318" s="4"/>
      <c r="F318" s="4"/>
      <c r="G318" s="4"/>
      <c r="H318" s="4"/>
      <c r="I318" s="3"/>
      <c r="J318" s="3"/>
    </row>
    <row r="319" ht="17.05" customHeight="1" spans="1:10">
      <c r="A319" s="5" t="s">
        <v>3</v>
      </c>
      <c r="B319" s="6"/>
      <c r="C319" s="7" t="s">
        <v>4</v>
      </c>
      <c r="D319" s="7" t="s">
        <v>5</v>
      </c>
      <c r="E319" s="7" t="s">
        <v>6</v>
      </c>
      <c r="F319" s="7" t="s">
        <v>7</v>
      </c>
      <c r="G319" s="7" t="s">
        <v>8</v>
      </c>
      <c r="H319" s="8" t="s">
        <v>9</v>
      </c>
      <c r="I319" s="23"/>
      <c r="J319" s="24"/>
    </row>
    <row r="320" ht="17.05" customHeight="1" spans="1:10">
      <c r="A320" s="9"/>
      <c r="B320" s="10"/>
      <c r="C320" s="11"/>
      <c r="D320" s="11"/>
      <c r="E320" s="11"/>
      <c r="F320" s="11"/>
      <c r="G320" s="11"/>
      <c r="H320" s="8" t="s">
        <v>10</v>
      </c>
      <c r="I320" s="24"/>
      <c r="J320" s="25" t="s">
        <v>11</v>
      </c>
    </row>
    <row r="321" ht="86.05" customHeight="1" spans="1:10">
      <c r="A321" s="14" t="s">
        <v>1</v>
      </c>
      <c r="B321" s="16"/>
      <c r="C321" s="17" t="s">
        <v>1</v>
      </c>
      <c r="D321" s="17" t="s">
        <v>1</v>
      </c>
      <c r="E321" s="17" t="s">
        <v>441</v>
      </c>
      <c r="F321" s="18" t="s">
        <v>1</v>
      </c>
      <c r="G321" s="21"/>
      <c r="H321" s="22"/>
      <c r="I321" s="29"/>
      <c r="J321" s="21"/>
    </row>
    <row r="322" ht="109.3" customHeight="1" spans="1:10">
      <c r="A322" s="14">
        <v>189</v>
      </c>
      <c r="B322" s="16"/>
      <c r="C322" s="17" t="s">
        <v>442</v>
      </c>
      <c r="D322" s="17" t="s">
        <v>78</v>
      </c>
      <c r="E322" s="17" t="s">
        <v>443</v>
      </c>
      <c r="F322" s="18" t="s">
        <v>20</v>
      </c>
      <c r="G322" s="19">
        <v>179.943</v>
      </c>
      <c r="H322" s="20">
        <v>41.26</v>
      </c>
      <c r="I322" s="27"/>
      <c r="J322" s="28">
        <v>7424.45</v>
      </c>
    </row>
    <row r="323" ht="97.65" customHeight="1" spans="1:10">
      <c r="A323" s="14">
        <f t="shared" ref="A323:A327" si="13">A322+1</f>
        <v>190</v>
      </c>
      <c r="B323" s="16"/>
      <c r="C323" s="17" t="s">
        <v>444</v>
      </c>
      <c r="D323" s="17" t="s">
        <v>110</v>
      </c>
      <c r="E323" s="17" t="s">
        <v>445</v>
      </c>
      <c r="F323" s="18" t="s">
        <v>20</v>
      </c>
      <c r="G323" s="19">
        <v>101.002</v>
      </c>
      <c r="H323" s="20">
        <v>135.62</v>
      </c>
      <c r="I323" s="27"/>
      <c r="J323" s="28">
        <v>13697.89</v>
      </c>
    </row>
    <row r="324" ht="62.8" customHeight="1" spans="1:10">
      <c r="A324" s="14">
        <f t="shared" si="13"/>
        <v>191</v>
      </c>
      <c r="B324" s="16"/>
      <c r="C324" s="17" t="s">
        <v>446</v>
      </c>
      <c r="D324" s="17" t="s">
        <v>72</v>
      </c>
      <c r="E324" s="17" t="s">
        <v>447</v>
      </c>
      <c r="F324" s="18" t="s">
        <v>20</v>
      </c>
      <c r="G324" s="19">
        <v>101.002</v>
      </c>
      <c r="H324" s="20">
        <v>32.6</v>
      </c>
      <c r="I324" s="27"/>
      <c r="J324" s="28">
        <v>3292.67</v>
      </c>
    </row>
    <row r="325" ht="62.8" customHeight="1" spans="1:10">
      <c r="A325" s="14">
        <f t="shared" si="13"/>
        <v>192</v>
      </c>
      <c r="B325" s="16"/>
      <c r="C325" s="17" t="s">
        <v>448</v>
      </c>
      <c r="D325" s="17" t="s">
        <v>75</v>
      </c>
      <c r="E325" s="17" t="s">
        <v>449</v>
      </c>
      <c r="F325" s="18" t="s">
        <v>20</v>
      </c>
      <c r="G325" s="19">
        <v>202.004</v>
      </c>
      <c r="H325" s="20">
        <v>40.21</v>
      </c>
      <c r="I325" s="27"/>
      <c r="J325" s="28">
        <v>8122.58</v>
      </c>
    </row>
    <row r="326" ht="74.4" customHeight="1" spans="1:10">
      <c r="A326" s="14">
        <f t="shared" si="13"/>
        <v>193</v>
      </c>
      <c r="B326" s="16"/>
      <c r="C326" s="17" t="s">
        <v>450</v>
      </c>
      <c r="D326" s="17" t="s">
        <v>451</v>
      </c>
      <c r="E326" s="17" t="s">
        <v>452</v>
      </c>
      <c r="F326" s="18" t="s">
        <v>20</v>
      </c>
      <c r="G326" s="19">
        <v>120.616</v>
      </c>
      <c r="H326" s="20">
        <v>205.18</v>
      </c>
      <c r="I326" s="27"/>
      <c r="J326" s="28">
        <v>24747.99</v>
      </c>
    </row>
    <row r="327" ht="109.3" customHeight="1" spans="1:10">
      <c r="A327" s="14">
        <f t="shared" si="13"/>
        <v>194</v>
      </c>
      <c r="B327" s="16"/>
      <c r="C327" s="17" t="s">
        <v>453</v>
      </c>
      <c r="D327" s="17" t="s">
        <v>227</v>
      </c>
      <c r="E327" s="17" t="s">
        <v>454</v>
      </c>
      <c r="F327" s="18" t="s">
        <v>20</v>
      </c>
      <c r="G327" s="19">
        <v>36.975</v>
      </c>
      <c r="H327" s="20">
        <v>37.56</v>
      </c>
      <c r="I327" s="27"/>
      <c r="J327" s="28">
        <v>1388.78</v>
      </c>
    </row>
    <row r="328" ht="74.4" customHeight="1" spans="1:10">
      <c r="A328" s="14">
        <v>195</v>
      </c>
      <c r="B328" s="16"/>
      <c r="C328" s="17" t="s">
        <v>455</v>
      </c>
      <c r="D328" s="17" t="s">
        <v>118</v>
      </c>
      <c r="E328" s="17" t="s">
        <v>456</v>
      </c>
      <c r="F328" s="18" t="s">
        <v>20</v>
      </c>
      <c r="G328" s="19">
        <v>198.024</v>
      </c>
      <c r="H328" s="20">
        <v>227.9</v>
      </c>
      <c r="I328" s="27"/>
      <c r="J328" s="28">
        <v>45129.67</v>
      </c>
    </row>
    <row r="329" ht="27.9" customHeight="1" spans="1:10">
      <c r="A329" s="2" t="s">
        <v>0</v>
      </c>
      <c r="B329" s="2"/>
      <c r="C329" s="2"/>
      <c r="D329" s="2"/>
      <c r="E329" s="2"/>
      <c r="F329" s="2"/>
      <c r="G329" s="2"/>
      <c r="H329" s="2"/>
      <c r="I329" s="2"/>
      <c r="J329" s="2"/>
    </row>
    <row r="330" ht="17.05" customHeight="1" spans="1:10">
      <c r="A330" s="3" t="s">
        <v>1</v>
      </c>
      <c r="B330" s="3"/>
      <c r="C330" s="3"/>
      <c r="D330" s="3"/>
      <c r="E330" s="3"/>
      <c r="F330" s="3"/>
      <c r="G330" s="3"/>
      <c r="H330" s="3"/>
      <c r="I330" s="3"/>
      <c r="J330" s="3"/>
    </row>
    <row r="331" ht="17.05" customHeight="1" spans="1:10">
      <c r="A331" s="4" t="s">
        <v>2</v>
      </c>
      <c r="B331" s="4"/>
      <c r="C331" s="4"/>
      <c r="D331" s="4"/>
      <c r="E331" s="4"/>
      <c r="F331" s="4"/>
      <c r="G331" s="4"/>
      <c r="H331" s="4"/>
      <c r="I331" s="3"/>
      <c r="J331" s="3"/>
    </row>
    <row r="332" ht="17.05" customHeight="1" spans="1:10">
      <c r="A332" s="5" t="s">
        <v>3</v>
      </c>
      <c r="B332" s="6"/>
      <c r="C332" s="7" t="s">
        <v>4</v>
      </c>
      <c r="D332" s="7" t="s">
        <v>5</v>
      </c>
      <c r="E332" s="7" t="s">
        <v>6</v>
      </c>
      <c r="F332" s="7" t="s">
        <v>7</v>
      </c>
      <c r="G332" s="7" t="s">
        <v>8</v>
      </c>
      <c r="H332" s="8" t="s">
        <v>9</v>
      </c>
      <c r="I332" s="23"/>
      <c r="J332" s="24"/>
    </row>
    <row r="333" ht="17.05" customHeight="1" spans="1:10">
      <c r="A333" s="9"/>
      <c r="B333" s="10"/>
      <c r="C333" s="11"/>
      <c r="D333" s="11"/>
      <c r="E333" s="11"/>
      <c r="F333" s="11"/>
      <c r="G333" s="11"/>
      <c r="H333" s="8" t="s">
        <v>10</v>
      </c>
      <c r="I333" s="24"/>
      <c r="J333" s="25" t="s">
        <v>11</v>
      </c>
    </row>
    <row r="334" ht="51.15" customHeight="1" spans="1:10">
      <c r="A334" s="14" t="s">
        <v>1</v>
      </c>
      <c r="B334" s="16"/>
      <c r="C334" s="17" t="s">
        <v>1</v>
      </c>
      <c r="D334" s="17" t="s">
        <v>1</v>
      </c>
      <c r="E334" s="17" t="s">
        <v>457</v>
      </c>
      <c r="F334" s="18" t="s">
        <v>1</v>
      </c>
      <c r="G334" s="21"/>
      <c r="H334" s="22"/>
      <c r="I334" s="29"/>
      <c r="J334" s="21"/>
    </row>
    <row r="335" ht="399.9" customHeight="1" spans="1:10">
      <c r="A335" s="14">
        <v>196</v>
      </c>
      <c r="B335" s="16"/>
      <c r="C335" s="17" t="s">
        <v>458</v>
      </c>
      <c r="D335" s="17" t="s">
        <v>118</v>
      </c>
      <c r="E335" s="17" t="s">
        <v>459</v>
      </c>
      <c r="F335" s="18" t="s">
        <v>20</v>
      </c>
      <c r="G335" s="19">
        <v>83.09</v>
      </c>
      <c r="H335" s="20">
        <v>130.1</v>
      </c>
      <c r="I335" s="27"/>
      <c r="J335" s="28">
        <v>10810.01</v>
      </c>
    </row>
    <row r="336" ht="132.55" customHeight="1" spans="1:10">
      <c r="A336" s="14">
        <v>197</v>
      </c>
      <c r="B336" s="16"/>
      <c r="C336" s="17" t="s">
        <v>460</v>
      </c>
      <c r="D336" s="17" t="s">
        <v>118</v>
      </c>
      <c r="E336" s="17" t="s">
        <v>461</v>
      </c>
      <c r="F336" s="18" t="s">
        <v>20</v>
      </c>
      <c r="G336" s="19">
        <v>33.715</v>
      </c>
      <c r="H336" s="20">
        <v>337.19</v>
      </c>
      <c r="I336" s="27"/>
      <c r="J336" s="28">
        <v>11368.36</v>
      </c>
    </row>
    <row r="337" ht="86.05" customHeight="1" spans="1:10">
      <c r="A337" s="14">
        <v>198</v>
      </c>
      <c r="B337" s="16"/>
      <c r="C337" s="17" t="s">
        <v>462</v>
      </c>
      <c r="D337" s="17" t="s">
        <v>72</v>
      </c>
      <c r="E337" s="17" t="s">
        <v>463</v>
      </c>
      <c r="F337" s="18" t="s">
        <v>20</v>
      </c>
      <c r="G337" s="19">
        <v>64.105</v>
      </c>
      <c r="H337" s="20">
        <v>57.74</v>
      </c>
      <c r="I337" s="27"/>
      <c r="J337" s="28">
        <v>3701.42</v>
      </c>
    </row>
    <row r="338" ht="27.9" customHeight="1" spans="1:10">
      <c r="A338" s="2" t="s">
        <v>0</v>
      </c>
      <c r="B338" s="2"/>
      <c r="C338" s="2"/>
      <c r="D338" s="2"/>
      <c r="E338" s="2"/>
      <c r="F338" s="2"/>
      <c r="G338" s="2"/>
      <c r="H338" s="2"/>
      <c r="I338" s="2"/>
      <c r="J338" s="2"/>
    </row>
    <row r="339" ht="17.05" customHeight="1" spans="1:10">
      <c r="A339" s="3" t="s">
        <v>1</v>
      </c>
      <c r="B339" s="3"/>
      <c r="C339" s="3"/>
      <c r="D339" s="3"/>
      <c r="E339" s="3"/>
      <c r="F339" s="3"/>
      <c r="G339" s="3"/>
      <c r="H339" s="3"/>
      <c r="I339" s="3"/>
      <c r="J339" s="3"/>
    </row>
    <row r="340" ht="17.05" customHeight="1" spans="1:10">
      <c r="A340" s="4" t="s">
        <v>2</v>
      </c>
      <c r="B340" s="4"/>
      <c r="C340" s="4"/>
      <c r="D340" s="4"/>
      <c r="E340" s="4"/>
      <c r="F340" s="4"/>
      <c r="G340" s="4"/>
      <c r="H340" s="4"/>
      <c r="I340" s="3"/>
      <c r="J340" s="3"/>
    </row>
    <row r="341" ht="17.05" customHeight="1" spans="1:10">
      <c r="A341" s="5" t="s">
        <v>3</v>
      </c>
      <c r="B341" s="6"/>
      <c r="C341" s="7" t="s">
        <v>4</v>
      </c>
      <c r="D341" s="7" t="s">
        <v>5</v>
      </c>
      <c r="E341" s="7" t="s">
        <v>6</v>
      </c>
      <c r="F341" s="7" t="s">
        <v>7</v>
      </c>
      <c r="G341" s="7" t="s">
        <v>8</v>
      </c>
      <c r="H341" s="8" t="s">
        <v>9</v>
      </c>
      <c r="I341" s="23"/>
      <c r="J341" s="24"/>
    </row>
    <row r="342" ht="17.05" customHeight="1" spans="1:10">
      <c r="A342" s="9"/>
      <c r="B342" s="10"/>
      <c r="C342" s="11"/>
      <c r="D342" s="11"/>
      <c r="E342" s="11"/>
      <c r="F342" s="11"/>
      <c r="G342" s="11"/>
      <c r="H342" s="8" t="s">
        <v>10</v>
      </c>
      <c r="I342" s="24"/>
      <c r="J342" s="25" t="s">
        <v>11</v>
      </c>
    </row>
    <row r="343" ht="51.15" customHeight="1" spans="1:10">
      <c r="A343" s="14" t="s">
        <v>1</v>
      </c>
      <c r="B343" s="16"/>
      <c r="C343" s="17" t="s">
        <v>1</v>
      </c>
      <c r="D343" s="17" t="s">
        <v>1</v>
      </c>
      <c r="E343" s="17" t="s">
        <v>464</v>
      </c>
      <c r="F343" s="18" t="s">
        <v>1</v>
      </c>
      <c r="G343" s="21"/>
      <c r="H343" s="22"/>
      <c r="I343" s="29"/>
      <c r="J343" s="21"/>
    </row>
    <row r="344" ht="39.55" customHeight="1" spans="1:10">
      <c r="A344" s="14">
        <v>199</v>
      </c>
      <c r="B344" s="16"/>
      <c r="C344" s="17" t="s">
        <v>465</v>
      </c>
      <c r="D344" s="17" t="s">
        <v>75</v>
      </c>
      <c r="E344" s="17" t="s">
        <v>76</v>
      </c>
      <c r="F344" s="18" t="s">
        <v>20</v>
      </c>
      <c r="G344" s="19">
        <v>128.21</v>
      </c>
      <c r="H344" s="20">
        <v>40.21</v>
      </c>
      <c r="I344" s="27"/>
      <c r="J344" s="28">
        <v>5155.32</v>
      </c>
    </row>
    <row r="345" ht="27.9" customHeight="1" spans="1:10">
      <c r="A345" s="14">
        <v>200</v>
      </c>
      <c r="B345" s="16"/>
      <c r="C345" s="17" t="s">
        <v>466</v>
      </c>
      <c r="D345" s="17" t="s">
        <v>78</v>
      </c>
      <c r="E345" s="17" t="s">
        <v>79</v>
      </c>
      <c r="F345" s="18" t="s">
        <v>20</v>
      </c>
      <c r="G345" s="19">
        <v>64.105</v>
      </c>
      <c r="H345" s="20">
        <v>44.23</v>
      </c>
      <c r="I345" s="27"/>
      <c r="J345" s="28">
        <v>2835.36</v>
      </c>
    </row>
    <row r="346" ht="20.15" customHeight="1" spans="1:10">
      <c r="A346" s="14" t="s">
        <v>467</v>
      </c>
      <c r="B346" s="15"/>
      <c r="C346" s="15"/>
      <c r="D346" s="15"/>
      <c r="E346" s="15"/>
      <c r="F346" s="15"/>
      <c r="G346" s="15"/>
      <c r="H346" s="15"/>
      <c r="I346" s="15"/>
      <c r="J346" s="16"/>
    </row>
    <row r="347" ht="86.05" customHeight="1" spans="1:10">
      <c r="A347" s="14">
        <v>201</v>
      </c>
      <c r="B347" s="16"/>
      <c r="C347" s="17" t="s">
        <v>468</v>
      </c>
      <c r="D347" s="17" t="s">
        <v>128</v>
      </c>
      <c r="E347" s="17" t="s">
        <v>469</v>
      </c>
      <c r="F347" s="18" t="s">
        <v>20</v>
      </c>
      <c r="G347" s="19">
        <v>24.48</v>
      </c>
      <c r="H347" s="20">
        <v>521.67</v>
      </c>
      <c r="I347" s="27"/>
      <c r="J347" s="28">
        <v>12770.48</v>
      </c>
    </row>
    <row r="348" ht="86.05" customHeight="1" spans="1:10">
      <c r="A348" s="14">
        <f t="shared" ref="A348:A354" si="14">A347+1</f>
        <v>202</v>
      </c>
      <c r="B348" s="16"/>
      <c r="C348" s="17" t="s">
        <v>470</v>
      </c>
      <c r="D348" s="17" t="s">
        <v>128</v>
      </c>
      <c r="E348" s="17" t="s">
        <v>471</v>
      </c>
      <c r="F348" s="18" t="s">
        <v>20</v>
      </c>
      <c r="G348" s="19">
        <v>6.66</v>
      </c>
      <c r="H348" s="20">
        <v>461.49</v>
      </c>
      <c r="I348" s="27"/>
      <c r="J348" s="28">
        <v>3073.52</v>
      </c>
    </row>
    <row r="349" ht="109.3" customHeight="1" spans="1:10">
      <c r="A349" s="14">
        <f t="shared" si="14"/>
        <v>203</v>
      </c>
      <c r="B349" s="16"/>
      <c r="C349" s="17" t="s">
        <v>472</v>
      </c>
      <c r="D349" s="17" t="s">
        <v>131</v>
      </c>
      <c r="E349" s="17" t="s">
        <v>473</v>
      </c>
      <c r="F349" s="18" t="s">
        <v>20</v>
      </c>
      <c r="G349" s="19">
        <v>5.67</v>
      </c>
      <c r="H349" s="20">
        <v>711.35</v>
      </c>
      <c r="I349" s="27"/>
      <c r="J349" s="28">
        <v>4033.35</v>
      </c>
    </row>
    <row r="350" ht="97.65" customHeight="1" spans="1:10">
      <c r="A350" s="14">
        <f t="shared" si="14"/>
        <v>204</v>
      </c>
      <c r="B350" s="16"/>
      <c r="C350" s="17" t="s">
        <v>474</v>
      </c>
      <c r="D350" s="17" t="s">
        <v>131</v>
      </c>
      <c r="E350" s="17" t="s">
        <v>475</v>
      </c>
      <c r="F350" s="18" t="s">
        <v>20</v>
      </c>
      <c r="G350" s="19">
        <v>3.36</v>
      </c>
      <c r="H350" s="20">
        <v>567.04</v>
      </c>
      <c r="I350" s="27"/>
      <c r="J350" s="28">
        <v>1905.25</v>
      </c>
    </row>
    <row r="351" ht="51.15" customHeight="1" spans="1:10">
      <c r="A351" s="14">
        <f t="shared" si="14"/>
        <v>205</v>
      </c>
      <c r="B351" s="16"/>
      <c r="C351" s="17" t="s">
        <v>476</v>
      </c>
      <c r="D351" s="17" t="s">
        <v>131</v>
      </c>
      <c r="E351" s="17" t="s">
        <v>477</v>
      </c>
      <c r="F351" s="18" t="s">
        <v>20</v>
      </c>
      <c r="G351" s="19">
        <v>1.47</v>
      </c>
      <c r="H351" s="20">
        <v>824.61</v>
      </c>
      <c r="I351" s="27"/>
      <c r="J351" s="28">
        <v>1212.18</v>
      </c>
    </row>
    <row r="352" ht="51.15" customHeight="1" spans="1:10">
      <c r="A352" s="14">
        <f t="shared" si="14"/>
        <v>206</v>
      </c>
      <c r="B352" s="16"/>
      <c r="C352" s="17" t="s">
        <v>478</v>
      </c>
      <c r="D352" s="17" t="s">
        <v>131</v>
      </c>
      <c r="E352" s="17" t="s">
        <v>479</v>
      </c>
      <c r="F352" s="18" t="s">
        <v>20</v>
      </c>
      <c r="G352" s="19">
        <v>2.1</v>
      </c>
      <c r="H352" s="20">
        <v>824.61</v>
      </c>
      <c r="I352" s="27"/>
      <c r="J352" s="28">
        <v>1731.68</v>
      </c>
    </row>
    <row r="353" ht="74.4" customHeight="1" spans="1:10">
      <c r="A353" s="14">
        <f t="shared" si="14"/>
        <v>207</v>
      </c>
      <c r="B353" s="16"/>
      <c r="C353" s="17" t="s">
        <v>480</v>
      </c>
      <c r="D353" s="17" t="s">
        <v>481</v>
      </c>
      <c r="E353" s="17" t="s">
        <v>482</v>
      </c>
      <c r="F353" s="18" t="s">
        <v>20</v>
      </c>
      <c r="G353" s="19">
        <v>19.17</v>
      </c>
      <c r="H353" s="20">
        <v>508.81</v>
      </c>
      <c r="I353" s="27"/>
      <c r="J353" s="28">
        <v>9753.89</v>
      </c>
    </row>
    <row r="354" ht="20.15" customHeight="1" spans="1:10">
      <c r="A354" s="14">
        <f t="shared" si="14"/>
        <v>208</v>
      </c>
      <c r="B354" s="16"/>
      <c r="C354" s="17" t="s">
        <v>483</v>
      </c>
      <c r="D354" s="17" t="s">
        <v>481</v>
      </c>
      <c r="E354" s="17" t="s">
        <v>484</v>
      </c>
      <c r="F354" s="18" t="s">
        <v>20</v>
      </c>
      <c r="G354" s="19">
        <v>9.45</v>
      </c>
      <c r="H354" s="20">
        <v>525.28</v>
      </c>
      <c r="I354" s="27"/>
      <c r="J354" s="28">
        <v>4963.9</v>
      </c>
    </row>
    <row r="355" ht="27.9" customHeight="1" spans="1:10">
      <c r="A355" s="2" t="s">
        <v>0</v>
      </c>
      <c r="B355" s="2"/>
      <c r="C355" s="2"/>
      <c r="D355" s="2"/>
      <c r="E355" s="2"/>
      <c r="F355" s="2"/>
      <c r="G355" s="2"/>
      <c r="H355" s="2"/>
      <c r="I355" s="2"/>
      <c r="J355" s="2"/>
    </row>
    <row r="356" ht="17.05" customHeight="1" spans="1:10">
      <c r="A356" s="3" t="s">
        <v>1</v>
      </c>
      <c r="B356" s="3"/>
      <c r="C356" s="3"/>
      <c r="D356" s="3"/>
      <c r="E356" s="3"/>
      <c r="F356" s="3"/>
      <c r="G356" s="3"/>
      <c r="H356" s="3"/>
      <c r="I356" s="3"/>
      <c r="J356" s="3"/>
    </row>
    <row r="357" ht="17.05" customHeight="1" spans="1:10">
      <c r="A357" s="4" t="s">
        <v>2</v>
      </c>
      <c r="B357" s="4"/>
      <c r="C357" s="4"/>
      <c r="D357" s="4"/>
      <c r="E357" s="4"/>
      <c r="F357" s="4"/>
      <c r="G357" s="4"/>
      <c r="H357" s="4"/>
      <c r="I357" s="3"/>
      <c r="J357" s="3"/>
    </row>
    <row r="358" ht="17.05" customHeight="1" spans="1:10">
      <c r="A358" s="5" t="s">
        <v>3</v>
      </c>
      <c r="B358" s="6"/>
      <c r="C358" s="7" t="s">
        <v>4</v>
      </c>
      <c r="D358" s="7" t="s">
        <v>5</v>
      </c>
      <c r="E358" s="7" t="s">
        <v>6</v>
      </c>
      <c r="F358" s="7" t="s">
        <v>7</v>
      </c>
      <c r="G358" s="7" t="s">
        <v>8</v>
      </c>
      <c r="H358" s="8" t="s">
        <v>9</v>
      </c>
      <c r="I358" s="23"/>
      <c r="J358" s="24"/>
    </row>
    <row r="359" ht="17.05" customHeight="1" spans="1:10">
      <c r="A359" s="9"/>
      <c r="B359" s="10"/>
      <c r="C359" s="11"/>
      <c r="D359" s="11"/>
      <c r="E359" s="11"/>
      <c r="F359" s="11"/>
      <c r="G359" s="11"/>
      <c r="H359" s="8" t="s">
        <v>10</v>
      </c>
      <c r="I359" s="24"/>
      <c r="J359" s="25" t="s">
        <v>11</v>
      </c>
    </row>
    <row r="360" ht="62.8" customHeight="1" spans="1:10">
      <c r="A360" s="14" t="s">
        <v>1</v>
      </c>
      <c r="B360" s="16"/>
      <c r="C360" s="17" t="s">
        <v>1</v>
      </c>
      <c r="D360" s="17" t="s">
        <v>1</v>
      </c>
      <c r="E360" s="17" t="s">
        <v>485</v>
      </c>
      <c r="F360" s="18" t="s">
        <v>1</v>
      </c>
      <c r="G360" s="21"/>
      <c r="H360" s="22"/>
      <c r="I360" s="29"/>
      <c r="J360" s="21"/>
    </row>
    <row r="361" ht="74.4" customHeight="1" spans="1:10">
      <c r="A361" s="14">
        <v>209</v>
      </c>
      <c r="B361" s="16"/>
      <c r="C361" s="17" t="s">
        <v>486</v>
      </c>
      <c r="D361" s="17" t="s">
        <v>481</v>
      </c>
      <c r="E361" s="17" t="s">
        <v>487</v>
      </c>
      <c r="F361" s="18" t="s">
        <v>20</v>
      </c>
      <c r="G361" s="19">
        <v>19.44</v>
      </c>
      <c r="H361" s="20">
        <v>523.81</v>
      </c>
      <c r="I361" s="27"/>
      <c r="J361" s="28">
        <v>10182.87</v>
      </c>
    </row>
    <row r="362" ht="74.4" customHeight="1" spans="1:10">
      <c r="A362" s="14">
        <f t="shared" ref="A362:A366" si="15">A361+1</f>
        <v>210</v>
      </c>
      <c r="B362" s="16"/>
      <c r="C362" s="17" t="s">
        <v>488</v>
      </c>
      <c r="D362" s="17" t="s">
        <v>481</v>
      </c>
      <c r="E362" s="17" t="s">
        <v>489</v>
      </c>
      <c r="F362" s="18" t="s">
        <v>20</v>
      </c>
      <c r="G362" s="19">
        <v>8.91</v>
      </c>
      <c r="H362" s="20">
        <v>528.51</v>
      </c>
      <c r="I362" s="27"/>
      <c r="J362" s="28">
        <v>4709.02</v>
      </c>
    </row>
    <row r="363" ht="74.4" customHeight="1" spans="1:10">
      <c r="A363" s="14">
        <f t="shared" si="15"/>
        <v>211</v>
      </c>
      <c r="B363" s="16"/>
      <c r="C363" s="17" t="s">
        <v>490</v>
      </c>
      <c r="D363" s="17" t="s">
        <v>481</v>
      </c>
      <c r="E363" s="17" t="s">
        <v>491</v>
      </c>
      <c r="F363" s="18" t="s">
        <v>20</v>
      </c>
      <c r="G363" s="19">
        <v>18.36</v>
      </c>
      <c r="H363" s="20">
        <v>472.12</v>
      </c>
      <c r="I363" s="27"/>
      <c r="J363" s="28">
        <v>8668.12</v>
      </c>
    </row>
    <row r="364" ht="74.4" customHeight="1" spans="1:10">
      <c r="A364" s="14">
        <f t="shared" si="15"/>
        <v>212</v>
      </c>
      <c r="B364" s="16"/>
      <c r="C364" s="17" t="s">
        <v>492</v>
      </c>
      <c r="D364" s="17" t="s">
        <v>481</v>
      </c>
      <c r="E364" s="17" t="s">
        <v>493</v>
      </c>
      <c r="F364" s="18" t="s">
        <v>20</v>
      </c>
      <c r="G364" s="19">
        <v>28.35</v>
      </c>
      <c r="H364" s="20">
        <v>497.52</v>
      </c>
      <c r="I364" s="27"/>
      <c r="J364" s="28">
        <v>14104.69</v>
      </c>
    </row>
    <row r="365" ht="27.9" customHeight="1" spans="1:10">
      <c r="A365" s="14">
        <f t="shared" si="15"/>
        <v>213</v>
      </c>
      <c r="B365" s="16"/>
      <c r="C365" s="17" t="s">
        <v>494</v>
      </c>
      <c r="D365" s="17" t="s">
        <v>495</v>
      </c>
      <c r="E365" s="17" t="s">
        <v>496</v>
      </c>
      <c r="F365" s="18" t="s">
        <v>141</v>
      </c>
      <c r="G365" s="19">
        <v>7</v>
      </c>
      <c r="H365" s="20">
        <v>1149.57</v>
      </c>
      <c r="I365" s="27"/>
      <c r="J365" s="28">
        <v>8046.99</v>
      </c>
    </row>
    <row r="366" ht="132.55" customHeight="1" spans="1:10">
      <c r="A366" s="14">
        <f t="shared" si="15"/>
        <v>214</v>
      </c>
      <c r="B366" s="16"/>
      <c r="C366" s="17" t="s">
        <v>497</v>
      </c>
      <c r="D366" s="17" t="s">
        <v>128</v>
      </c>
      <c r="E366" s="17" t="s">
        <v>498</v>
      </c>
      <c r="F366" s="18" t="s">
        <v>20</v>
      </c>
      <c r="G366" s="19">
        <v>7.2</v>
      </c>
      <c r="H366" s="20">
        <v>322.55</v>
      </c>
      <c r="I366" s="27"/>
      <c r="J366" s="28">
        <v>2322.36</v>
      </c>
    </row>
    <row r="367" ht="20.15" customHeight="1" spans="1:10">
      <c r="A367" s="14" t="s">
        <v>499</v>
      </c>
      <c r="B367" s="15"/>
      <c r="C367" s="15"/>
      <c r="D367" s="15"/>
      <c r="E367" s="15"/>
      <c r="F367" s="15"/>
      <c r="G367" s="15"/>
      <c r="H367" s="15"/>
      <c r="I367" s="15"/>
      <c r="J367" s="16"/>
    </row>
    <row r="368" ht="51.15" customHeight="1" spans="1:10">
      <c r="A368" s="14">
        <v>215</v>
      </c>
      <c r="B368" s="16"/>
      <c r="C368" s="17" t="s">
        <v>500</v>
      </c>
      <c r="D368" s="17" t="s">
        <v>501</v>
      </c>
      <c r="E368" s="17" t="s">
        <v>502</v>
      </c>
      <c r="F368" s="18" t="s">
        <v>20</v>
      </c>
      <c r="G368" s="19">
        <v>27.58</v>
      </c>
      <c r="H368" s="20">
        <v>360.2</v>
      </c>
      <c r="I368" s="27"/>
      <c r="J368" s="28">
        <v>9934.32</v>
      </c>
    </row>
    <row r="369" ht="51.15" customHeight="1" spans="1:10">
      <c r="A369" s="14">
        <f>A368+1</f>
        <v>216</v>
      </c>
      <c r="B369" s="16"/>
      <c r="C369" s="17" t="s">
        <v>503</v>
      </c>
      <c r="D369" s="17" t="s">
        <v>501</v>
      </c>
      <c r="E369" s="17" t="s">
        <v>504</v>
      </c>
      <c r="F369" s="18" t="s">
        <v>20</v>
      </c>
      <c r="G369" s="19">
        <v>1.08</v>
      </c>
      <c r="H369" s="20">
        <v>323.93</v>
      </c>
      <c r="I369" s="27"/>
      <c r="J369" s="28">
        <v>349.84</v>
      </c>
    </row>
    <row r="370" ht="74.4" customHeight="1" spans="1:10">
      <c r="A370" s="14">
        <f>A369+1</f>
        <v>217</v>
      </c>
      <c r="B370" s="16"/>
      <c r="C370" s="17" t="s">
        <v>505</v>
      </c>
      <c r="D370" s="17" t="s">
        <v>506</v>
      </c>
      <c r="E370" s="17" t="s">
        <v>507</v>
      </c>
      <c r="F370" s="18" t="s">
        <v>28</v>
      </c>
      <c r="G370" s="19">
        <v>14.4</v>
      </c>
      <c r="H370" s="20">
        <v>277.17</v>
      </c>
      <c r="I370" s="27"/>
      <c r="J370" s="28">
        <v>3991.25</v>
      </c>
    </row>
    <row r="371" ht="27.9" customHeight="1" spans="1:10">
      <c r="A371" s="2" t="s">
        <v>0</v>
      </c>
      <c r="B371" s="2"/>
      <c r="C371" s="2"/>
      <c r="D371" s="2"/>
      <c r="E371" s="2"/>
      <c r="F371" s="2"/>
      <c r="G371" s="2"/>
      <c r="H371" s="2"/>
      <c r="I371" s="2"/>
      <c r="J371" s="2"/>
    </row>
    <row r="372" ht="17.05" customHeight="1" spans="1:10">
      <c r="A372" s="3" t="s">
        <v>1</v>
      </c>
      <c r="B372" s="3"/>
      <c r="C372" s="3"/>
      <c r="D372" s="3"/>
      <c r="E372" s="3"/>
      <c r="F372" s="3"/>
      <c r="G372" s="3"/>
      <c r="H372" s="3"/>
      <c r="I372" s="3"/>
      <c r="J372" s="3"/>
    </row>
    <row r="373" ht="17.05" customHeight="1" spans="1:10">
      <c r="A373" s="4" t="s">
        <v>2</v>
      </c>
      <c r="B373" s="4"/>
      <c r="C373" s="4"/>
      <c r="D373" s="4"/>
      <c r="E373" s="4"/>
      <c r="F373" s="4"/>
      <c r="G373" s="4"/>
      <c r="H373" s="4"/>
      <c r="I373" s="3"/>
      <c r="J373" s="3"/>
    </row>
    <row r="374" ht="17.05" customHeight="1" spans="1:10">
      <c r="A374" s="5" t="s">
        <v>3</v>
      </c>
      <c r="B374" s="6"/>
      <c r="C374" s="7" t="s">
        <v>4</v>
      </c>
      <c r="D374" s="7" t="s">
        <v>5</v>
      </c>
      <c r="E374" s="7" t="s">
        <v>6</v>
      </c>
      <c r="F374" s="7" t="s">
        <v>7</v>
      </c>
      <c r="G374" s="7" t="s">
        <v>8</v>
      </c>
      <c r="H374" s="8" t="s">
        <v>9</v>
      </c>
      <c r="I374" s="23"/>
      <c r="J374" s="24"/>
    </row>
    <row r="375" ht="17.05" customHeight="1" spans="1:10">
      <c r="A375" s="9"/>
      <c r="B375" s="10"/>
      <c r="C375" s="11"/>
      <c r="D375" s="11"/>
      <c r="E375" s="11"/>
      <c r="F375" s="11"/>
      <c r="G375" s="11"/>
      <c r="H375" s="8" t="s">
        <v>10</v>
      </c>
      <c r="I375" s="24"/>
      <c r="J375" s="25" t="s">
        <v>11</v>
      </c>
    </row>
    <row r="376" ht="27.9" customHeight="1" spans="1:10">
      <c r="A376" s="14" t="s">
        <v>1</v>
      </c>
      <c r="B376" s="16"/>
      <c r="C376" s="17" t="s">
        <v>1</v>
      </c>
      <c r="D376" s="17" t="s">
        <v>1</v>
      </c>
      <c r="E376" s="17" t="s">
        <v>508</v>
      </c>
      <c r="F376" s="18" t="s">
        <v>1</v>
      </c>
      <c r="G376" s="21"/>
      <c r="H376" s="22"/>
      <c r="I376" s="29"/>
      <c r="J376" s="21"/>
    </row>
    <row r="377" ht="97.65" customHeight="1" spans="1:10">
      <c r="A377" s="14">
        <v>218</v>
      </c>
      <c r="B377" s="16"/>
      <c r="C377" s="17" t="s">
        <v>509</v>
      </c>
      <c r="D377" s="17" t="s">
        <v>506</v>
      </c>
      <c r="E377" s="17" t="s">
        <v>510</v>
      </c>
      <c r="F377" s="18" t="s">
        <v>28</v>
      </c>
      <c r="G377" s="19">
        <v>20.4</v>
      </c>
      <c r="H377" s="20">
        <v>184.79</v>
      </c>
      <c r="I377" s="27"/>
      <c r="J377" s="28">
        <v>3769.72</v>
      </c>
    </row>
    <row r="378" ht="27.9" customHeight="1" spans="1:10">
      <c r="A378" s="14">
        <f t="shared" ref="A378:A385" si="16">A377+1</f>
        <v>219</v>
      </c>
      <c r="B378" s="16"/>
      <c r="C378" s="17" t="s">
        <v>511</v>
      </c>
      <c r="D378" s="17" t="s">
        <v>512</v>
      </c>
      <c r="E378" s="17" t="s">
        <v>513</v>
      </c>
      <c r="F378" s="18" t="s">
        <v>141</v>
      </c>
      <c r="G378" s="19">
        <v>2</v>
      </c>
      <c r="H378" s="20">
        <v>668.38</v>
      </c>
      <c r="I378" s="27"/>
      <c r="J378" s="28">
        <v>1336.76</v>
      </c>
    </row>
    <row r="379" ht="62.8" customHeight="1" spans="1:10">
      <c r="A379" s="14">
        <f t="shared" si="16"/>
        <v>220</v>
      </c>
      <c r="B379" s="16"/>
      <c r="C379" s="17" t="s">
        <v>514</v>
      </c>
      <c r="D379" s="17" t="s">
        <v>259</v>
      </c>
      <c r="E379" s="17" t="s">
        <v>515</v>
      </c>
      <c r="F379" s="18" t="s">
        <v>141</v>
      </c>
      <c r="G379" s="19">
        <v>1</v>
      </c>
      <c r="H379" s="20">
        <v>1249.54</v>
      </c>
      <c r="I379" s="27"/>
      <c r="J379" s="28">
        <v>1249.54</v>
      </c>
    </row>
    <row r="380" ht="74.4" customHeight="1" spans="1:10">
      <c r="A380" s="14">
        <f t="shared" si="16"/>
        <v>221</v>
      </c>
      <c r="B380" s="16"/>
      <c r="C380" s="17" t="s">
        <v>516</v>
      </c>
      <c r="D380" s="17" t="s">
        <v>517</v>
      </c>
      <c r="E380" s="17" t="s">
        <v>518</v>
      </c>
      <c r="F380" s="18" t="s">
        <v>141</v>
      </c>
      <c r="G380" s="19">
        <v>1</v>
      </c>
      <c r="H380" s="20">
        <v>1295.46</v>
      </c>
      <c r="I380" s="27"/>
      <c r="J380" s="28">
        <v>1295.46</v>
      </c>
    </row>
    <row r="381" ht="74.4" customHeight="1" spans="1:10">
      <c r="A381" s="14">
        <f t="shared" si="16"/>
        <v>222</v>
      </c>
      <c r="B381" s="16"/>
      <c r="C381" s="17" t="s">
        <v>519</v>
      </c>
      <c r="D381" s="17" t="s">
        <v>520</v>
      </c>
      <c r="E381" s="17" t="s">
        <v>521</v>
      </c>
      <c r="F381" s="18" t="s">
        <v>141</v>
      </c>
      <c r="G381" s="19">
        <v>1</v>
      </c>
      <c r="H381" s="20">
        <v>829.09</v>
      </c>
      <c r="I381" s="27"/>
      <c r="J381" s="28">
        <v>829.09</v>
      </c>
    </row>
    <row r="382" ht="74.4" customHeight="1" spans="1:10">
      <c r="A382" s="14">
        <f t="shared" si="16"/>
        <v>223</v>
      </c>
      <c r="B382" s="16"/>
      <c r="C382" s="17" t="s">
        <v>522</v>
      </c>
      <c r="D382" s="17" t="s">
        <v>523</v>
      </c>
      <c r="E382" s="17" t="s">
        <v>524</v>
      </c>
      <c r="F382" s="18" t="s">
        <v>141</v>
      </c>
      <c r="G382" s="19">
        <v>1</v>
      </c>
      <c r="H382" s="20">
        <v>7630</v>
      </c>
      <c r="I382" s="27"/>
      <c r="J382" s="28">
        <v>7630</v>
      </c>
    </row>
    <row r="383" ht="86.05" customHeight="1" spans="1:10">
      <c r="A383" s="14">
        <f t="shared" si="16"/>
        <v>224</v>
      </c>
      <c r="B383" s="16"/>
      <c r="C383" s="17" t="s">
        <v>525</v>
      </c>
      <c r="D383" s="17" t="s">
        <v>266</v>
      </c>
      <c r="E383" s="17" t="s">
        <v>526</v>
      </c>
      <c r="F383" s="18" t="s">
        <v>264</v>
      </c>
      <c r="G383" s="19">
        <v>1</v>
      </c>
      <c r="H383" s="20">
        <v>4687</v>
      </c>
      <c r="I383" s="27"/>
      <c r="J383" s="28">
        <v>4687</v>
      </c>
    </row>
    <row r="384" ht="74.4" customHeight="1" spans="1:10">
      <c r="A384" s="14">
        <f t="shared" si="16"/>
        <v>225</v>
      </c>
      <c r="B384" s="16"/>
      <c r="C384" s="17" t="s">
        <v>527</v>
      </c>
      <c r="D384" s="17" t="s">
        <v>528</v>
      </c>
      <c r="E384" s="17" t="s">
        <v>529</v>
      </c>
      <c r="F384" s="18" t="s">
        <v>141</v>
      </c>
      <c r="G384" s="19">
        <v>1</v>
      </c>
      <c r="H384" s="20">
        <v>2491.88</v>
      </c>
      <c r="I384" s="27"/>
      <c r="J384" s="28">
        <v>2491.88</v>
      </c>
    </row>
    <row r="385" ht="86.05" customHeight="1" spans="1:10">
      <c r="A385" s="14">
        <f t="shared" si="16"/>
        <v>226</v>
      </c>
      <c r="B385" s="16"/>
      <c r="C385" s="17" t="s">
        <v>530</v>
      </c>
      <c r="D385" s="17" t="s">
        <v>531</v>
      </c>
      <c r="E385" s="17" t="s">
        <v>532</v>
      </c>
      <c r="F385" s="18" t="s">
        <v>533</v>
      </c>
      <c r="G385" s="19">
        <v>1</v>
      </c>
      <c r="H385" s="20">
        <v>4264.19</v>
      </c>
      <c r="I385" s="27"/>
      <c r="J385" s="28">
        <v>4264.19</v>
      </c>
    </row>
    <row r="386" ht="20.15" customHeight="1" spans="1:10">
      <c r="A386" s="14" t="s">
        <v>534</v>
      </c>
      <c r="B386" s="15"/>
      <c r="C386" s="15"/>
      <c r="D386" s="15"/>
      <c r="E386" s="15"/>
      <c r="F386" s="15"/>
      <c r="G386" s="15"/>
      <c r="H386" s="15"/>
      <c r="I386" s="15"/>
      <c r="J386" s="16"/>
    </row>
    <row r="387" ht="27.9" customHeight="1" spans="1:10">
      <c r="A387" s="2" t="s">
        <v>0</v>
      </c>
      <c r="B387" s="2"/>
      <c r="C387" s="2"/>
      <c r="D387" s="2"/>
      <c r="E387" s="2"/>
      <c r="F387" s="2"/>
      <c r="G387" s="2"/>
      <c r="H387" s="2"/>
      <c r="I387" s="2"/>
      <c r="J387" s="2"/>
    </row>
    <row r="388" ht="17.05" customHeight="1" spans="1:10">
      <c r="A388" s="3" t="s">
        <v>1</v>
      </c>
      <c r="B388" s="3"/>
      <c r="C388" s="3"/>
      <c r="D388" s="3"/>
      <c r="E388" s="3"/>
      <c r="F388" s="3"/>
      <c r="G388" s="3"/>
      <c r="H388" s="3"/>
      <c r="I388" s="3"/>
      <c r="J388" s="3"/>
    </row>
    <row r="389" ht="17.05" customHeight="1" spans="1:10">
      <c r="A389" s="4" t="s">
        <v>2</v>
      </c>
      <c r="B389" s="4"/>
      <c r="C389" s="4"/>
      <c r="D389" s="4"/>
      <c r="E389" s="4"/>
      <c r="F389" s="4"/>
      <c r="G389" s="4"/>
      <c r="H389" s="4"/>
      <c r="I389" s="3"/>
      <c r="J389" s="3"/>
    </row>
    <row r="390" ht="17.05" customHeight="1" spans="1:10">
      <c r="A390" s="5" t="s">
        <v>3</v>
      </c>
      <c r="B390" s="6"/>
      <c r="C390" s="7" t="s">
        <v>4</v>
      </c>
      <c r="D390" s="7" t="s">
        <v>5</v>
      </c>
      <c r="E390" s="7" t="s">
        <v>6</v>
      </c>
      <c r="F390" s="7" t="s">
        <v>7</v>
      </c>
      <c r="G390" s="7" t="s">
        <v>8</v>
      </c>
      <c r="H390" s="8" t="s">
        <v>9</v>
      </c>
      <c r="I390" s="23"/>
      <c r="J390" s="24"/>
    </row>
    <row r="391" ht="17.05" customHeight="1" spans="1:10">
      <c r="A391" s="9"/>
      <c r="B391" s="10"/>
      <c r="C391" s="11"/>
      <c r="D391" s="11"/>
      <c r="E391" s="11"/>
      <c r="F391" s="11"/>
      <c r="G391" s="11"/>
      <c r="H391" s="8" t="s">
        <v>10</v>
      </c>
      <c r="I391" s="24"/>
      <c r="J391" s="25" t="s">
        <v>11</v>
      </c>
    </row>
    <row r="392" ht="51.15" customHeight="1" spans="1:10">
      <c r="A392" s="14">
        <v>227</v>
      </c>
      <c r="B392" s="16"/>
      <c r="C392" s="17" t="s">
        <v>535</v>
      </c>
      <c r="D392" s="17" t="s">
        <v>85</v>
      </c>
      <c r="E392" s="17" t="s">
        <v>536</v>
      </c>
      <c r="F392" s="18" t="s">
        <v>20</v>
      </c>
      <c r="G392" s="19">
        <v>17.569</v>
      </c>
      <c r="H392" s="20">
        <v>26.3</v>
      </c>
      <c r="I392" s="27"/>
      <c r="J392" s="28">
        <v>462.06</v>
      </c>
    </row>
    <row r="393" ht="51.15" customHeight="1" spans="1:10">
      <c r="A393" s="14">
        <f t="shared" ref="A393:A399" si="17">A392+1</f>
        <v>228</v>
      </c>
      <c r="B393" s="16"/>
      <c r="C393" s="17" t="s">
        <v>537</v>
      </c>
      <c r="D393" s="17" t="s">
        <v>538</v>
      </c>
      <c r="E393" s="17" t="s">
        <v>539</v>
      </c>
      <c r="F393" s="18" t="s">
        <v>20</v>
      </c>
      <c r="G393" s="19">
        <v>17.569</v>
      </c>
      <c r="H393" s="20">
        <v>39.2</v>
      </c>
      <c r="I393" s="27"/>
      <c r="J393" s="28">
        <v>688.7</v>
      </c>
    </row>
    <row r="394" ht="62.8" customHeight="1" spans="1:10">
      <c r="A394" s="14">
        <f t="shared" si="17"/>
        <v>229</v>
      </c>
      <c r="B394" s="16"/>
      <c r="C394" s="17" t="s">
        <v>540</v>
      </c>
      <c r="D394" s="17" t="s">
        <v>187</v>
      </c>
      <c r="E394" s="17" t="s">
        <v>541</v>
      </c>
      <c r="F394" s="18" t="s">
        <v>55</v>
      </c>
      <c r="G394" s="19">
        <v>0.527</v>
      </c>
      <c r="H394" s="20">
        <v>594.34</v>
      </c>
      <c r="I394" s="27"/>
      <c r="J394" s="28">
        <v>313.22</v>
      </c>
    </row>
    <row r="395" ht="51.15" customHeight="1" spans="1:10">
      <c r="A395" s="14">
        <f t="shared" si="17"/>
        <v>230</v>
      </c>
      <c r="B395" s="16"/>
      <c r="C395" s="17" t="s">
        <v>542</v>
      </c>
      <c r="D395" s="17" t="s">
        <v>85</v>
      </c>
      <c r="E395" s="17" t="s">
        <v>536</v>
      </c>
      <c r="F395" s="18" t="s">
        <v>20</v>
      </c>
      <c r="G395" s="19">
        <v>17.569</v>
      </c>
      <c r="H395" s="20">
        <v>26.3</v>
      </c>
      <c r="I395" s="27"/>
      <c r="J395" s="28">
        <v>462.06</v>
      </c>
    </row>
    <row r="396" ht="39.55" customHeight="1" spans="1:10">
      <c r="A396" s="14">
        <f t="shared" si="17"/>
        <v>231</v>
      </c>
      <c r="B396" s="16"/>
      <c r="C396" s="17" t="s">
        <v>543</v>
      </c>
      <c r="D396" s="17" t="s">
        <v>544</v>
      </c>
      <c r="E396" s="17" t="s">
        <v>545</v>
      </c>
      <c r="F396" s="18" t="s">
        <v>20</v>
      </c>
      <c r="G396" s="19">
        <v>35.138</v>
      </c>
      <c r="H396" s="20">
        <v>50.35</v>
      </c>
      <c r="I396" s="27"/>
      <c r="J396" s="28">
        <v>1769.2</v>
      </c>
    </row>
    <row r="397" ht="51.15" customHeight="1" spans="1:10">
      <c r="A397" s="14">
        <f t="shared" si="17"/>
        <v>232</v>
      </c>
      <c r="B397" s="16"/>
      <c r="C397" s="17" t="s">
        <v>546</v>
      </c>
      <c r="D397" s="17" t="s">
        <v>547</v>
      </c>
      <c r="E397" s="17" t="s">
        <v>548</v>
      </c>
      <c r="F397" s="18" t="s">
        <v>20</v>
      </c>
      <c r="G397" s="19">
        <v>17.569</v>
      </c>
      <c r="H397" s="20">
        <v>33.69</v>
      </c>
      <c r="I397" s="27"/>
      <c r="J397" s="28">
        <v>591.9</v>
      </c>
    </row>
    <row r="398" ht="51.15" customHeight="1" spans="1:10">
      <c r="A398" s="14">
        <f t="shared" si="17"/>
        <v>233</v>
      </c>
      <c r="B398" s="16"/>
      <c r="C398" s="17" t="s">
        <v>549</v>
      </c>
      <c r="D398" s="17" t="s">
        <v>85</v>
      </c>
      <c r="E398" s="17" t="s">
        <v>550</v>
      </c>
      <c r="F398" s="18" t="s">
        <v>20</v>
      </c>
      <c r="G398" s="19">
        <v>17.569</v>
      </c>
      <c r="H398" s="20">
        <v>16.28</v>
      </c>
      <c r="I398" s="27"/>
      <c r="J398" s="28">
        <v>286.02</v>
      </c>
    </row>
    <row r="399" ht="86.05" customHeight="1" spans="1:10">
      <c r="A399" s="14">
        <f t="shared" si="17"/>
        <v>234</v>
      </c>
      <c r="B399" s="16"/>
      <c r="C399" s="17" t="s">
        <v>551</v>
      </c>
      <c r="D399" s="17" t="s">
        <v>552</v>
      </c>
      <c r="E399" s="17" t="s">
        <v>553</v>
      </c>
      <c r="F399" s="18" t="s">
        <v>20</v>
      </c>
      <c r="G399" s="19">
        <v>17.569</v>
      </c>
      <c r="H399" s="20">
        <v>164.42</v>
      </c>
      <c r="I399" s="27"/>
      <c r="J399" s="28">
        <v>2888.69</v>
      </c>
    </row>
    <row r="400" ht="86.05" customHeight="1" spans="1:10">
      <c r="A400" s="14">
        <v>235</v>
      </c>
      <c r="B400" s="16"/>
      <c r="C400" s="17" t="s">
        <v>554</v>
      </c>
      <c r="D400" s="17" t="s">
        <v>555</v>
      </c>
      <c r="E400" s="17" t="s">
        <v>556</v>
      </c>
      <c r="F400" s="18" t="s">
        <v>55</v>
      </c>
      <c r="G400" s="19">
        <v>0.841</v>
      </c>
      <c r="H400" s="20">
        <v>680.33</v>
      </c>
      <c r="I400" s="27"/>
      <c r="J400" s="28">
        <v>572.16</v>
      </c>
    </row>
    <row r="401" ht="74.4" customHeight="1" spans="1:10">
      <c r="A401" s="14">
        <f>A400+1</f>
        <v>236</v>
      </c>
      <c r="B401" s="16"/>
      <c r="C401" s="17" t="s">
        <v>557</v>
      </c>
      <c r="D401" s="17" t="s">
        <v>558</v>
      </c>
      <c r="E401" s="17" t="s">
        <v>559</v>
      </c>
      <c r="F401" s="18" t="s">
        <v>20</v>
      </c>
      <c r="G401" s="19">
        <v>3.52</v>
      </c>
      <c r="H401" s="20">
        <v>213.47</v>
      </c>
      <c r="I401" s="27"/>
      <c r="J401" s="28">
        <v>751.41</v>
      </c>
    </row>
    <row r="402" ht="27.9" customHeight="1" spans="1:10">
      <c r="A402" s="14">
        <f>A401+1</f>
        <v>237</v>
      </c>
      <c r="B402" s="16"/>
      <c r="C402" s="17" t="s">
        <v>560</v>
      </c>
      <c r="D402" s="17" t="s">
        <v>552</v>
      </c>
      <c r="E402" s="17" t="s">
        <v>561</v>
      </c>
      <c r="F402" s="18" t="s">
        <v>20</v>
      </c>
      <c r="G402" s="19">
        <v>6.798</v>
      </c>
      <c r="H402" s="20">
        <v>169.83</v>
      </c>
      <c r="I402" s="27"/>
      <c r="J402" s="28">
        <v>1154.5</v>
      </c>
    </row>
    <row r="403" ht="27.9" customHeight="1" spans="1:10">
      <c r="A403" s="2" t="s">
        <v>0</v>
      </c>
      <c r="B403" s="2"/>
      <c r="C403" s="2"/>
      <c r="D403" s="2"/>
      <c r="E403" s="2"/>
      <c r="F403" s="2"/>
      <c r="G403" s="2"/>
      <c r="H403" s="2"/>
      <c r="I403" s="2"/>
      <c r="J403" s="2"/>
    </row>
    <row r="404" ht="17.05" customHeight="1" spans="1:10">
      <c r="A404" s="3" t="s">
        <v>1</v>
      </c>
      <c r="B404" s="3"/>
      <c r="C404" s="3"/>
      <c r="D404" s="3"/>
      <c r="E404" s="3"/>
      <c r="F404" s="3"/>
      <c r="G404" s="3"/>
      <c r="H404" s="3"/>
      <c r="I404" s="3"/>
      <c r="J404" s="3"/>
    </row>
    <row r="405" ht="17.05" customHeight="1" spans="1:10">
      <c r="A405" s="4" t="s">
        <v>2</v>
      </c>
      <c r="B405" s="4"/>
      <c r="C405" s="4"/>
      <c r="D405" s="4"/>
      <c r="E405" s="4"/>
      <c r="F405" s="4"/>
      <c r="G405" s="4"/>
      <c r="H405" s="4"/>
      <c r="I405" s="3"/>
      <c r="J405" s="3"/>
    </row>
    <row r="406" ht="17.05" customHeight="1" spans="1:10">
      <c r="A406" s="5" t="s">
        <v>3</v>
      </c>
      <c r="B406" s="6"/>
      <c r="C406" s="7" t="s">
        <v>4</v>
      </c>
      <c r="D406" s="7" t="s">
        <v>5</v>
      </c>
      <c r="E406" s="7" t="s">
        <v>6</v>
      </c>
      <c r="F406" s="7" t="s">
        <v>7</v>
      </c>
      <c r="G406" s="7" t="s">
        <v>8</v>
      </c>
      <c r="H406" s="8" t="s">
        <v>9</v>
      </c>
      <c r="I406" s="23"/>
      <c r="J406" s="24"/>
    </row>
    <row r="407" ht="17.05" customHeight="1" spans="1:10">
      <c r="A407" s="9"/>
      <c r="B407" s="10"/>
      <c r="C407" s="11"/>
      <c r="D407" s="11"/>
      <c r="E407" s="11"/>
      <c r="F407" s="11"/>
      <c r="G407" s="11"/>
      <c r="H407" s="8" t="s">
        <v>10</v>
      </c>
      <c r="I407" s="24"/>
      <c r="J407" s="25" t="s">
        <v>11</v>
      </c>
    </row>
    <row r="408" ht="39.55" customHeight="1" spans="1:10">
      <c r="A408" s="14" t="s">
        <v>1</v>
      </c>
      <c r="B408" s="16"/>
      <c r="C408" s="17" t="s">
        <v>1</v>
      </c>
      <c r="D408" s="17" t="s">
        <v>1</v>
      </c>
      <c r="E408" s="17" t="s">
        <v>562</v>
      </c>
      <c r="F408" s="18" t="s">
        <v>1</v>
      </c>
      <c r="G408" s="21"/>
      <c r="H408" s="22"/>
      <c r="I408" s="29"/>
      <c r="J408" s="21"/>
    </row>
    <row r="409" ht="51.15" customHeight="1" spans="1:10">
      <c r="A409" s="14">
        <v>238</v>
      </c>
      <c r="B409" s="16"/>
      <c r="C409" s="17" t="s">
        <v>563</v>
      </c>
      <c r="D409" s="17" t="s">
        <v>85</v>
      </c>
      <c r="E409" s="17" t="s">
        <v>564</v>
      </c>
      <c r="F409" s="18" t="s">
        <v>20</v>
      </c>
      <c r="G409" s="19">
        <v>14.833</v>
      </c>
      <c r="H409" s="20">
        <v>26.3</v>
      </c>
      <c r="I409" s="27"/>
      <c r="J409" s="28">
        <v>390.11</v>
      </c>
    </row>
    <row r="410" ht="39.55" customHeight="1" spans="1:10">
      <c r="A410" s="14">
        <f t="shared" ref="A410:A417" si="18">A409+1</f>
        <v>239</v>
      </c>
      <c r="B410" s="16"/>
      <c r="C410" s="17" t="s">
        <v>565</v>
      </c>
      <c r="D410" s="17" t="s">
        <v>544</v>
      </c>
      <c r="E410" s="17" t="s">
        <v>566</v>
      </c>
      <c r="F410" s="18" t="s">
        <v>20</v>
      </c>
      <c r="G410" s="19">
        <v>29.666</v>
      </c>
      <c r="H410" s="20">
        <v>50.35</v>
      </c>
      <c r="I410" s="27"/>
      <c r="J410" s="28">
        <v>1493.68</v>
      </c>
    </row>
    <row r="411" ht="51.15" customHeight="1" spans="1:10">
      <c r="A411" s="14">
        <f t="shared" si="18"/>
        <v>240</v>
      </c>
      <c r="B411" s="16"/>
      <c r="C411" s="17" t="s">
        <v>567</v>
      </c>
      <c r="D411" s="17" t="s">
        <v>547</v>
      </c>
      <c r="E411" s="17" t="s">
        <v>568</v>
      </c>
      <c r="F411" s="18" t="s">
        <v>20</v>
      </c>
      <c r="G411" s="19">
        <v>14.833</v>
      </c>
      <c r="H411" s="20">
        <v>33.69</v>
      </c>
      <c r="I411" s="27"/>
      <c r="J411" s="28">
        <v>499.72</v>
      </c>
    </row>
    <row r="412" ht="39.55" customHeight="1" spans="1:10">
      <c r="A412" s="14">
        <f t="shared" si="18"/>
        <v>241</v>
      </c>
      <c r="B412" s="16"/>
      <c r="C412" s="17" t="s">
        <v>569</v>
      </c>
      <c r="D412" s="17" t="s">
        <v>75</v>
      </c>
      <c r="E412" s="17" t="s">
        <v>570</v>
      </c>
      <c r="F412" s="18" t="s">
        <v>20</v>
      </c>
      <c r="G412" s="19">
        <v>32.962</v>
      </c>
      <c r="H412" s="20">
        <v>56.09</v>
      </c>
      <c r="I412" s="27"/>
      <c r="J412" s="28">
        <v>1848.84</v>
      </c>
    </row>
    <row r="413" ht="51.15" customHeight="1" spans="1:10">
      <c r="A413" s="14">
        <f t="shared" si="18"/>
        <v>242</v>
      </c>
      <c r="B413" s="16"/>
      <c r="C413" s="17" t="s">
        <v>571</v>
      </c>
      <c r="D413" s="17" t="s">
        <v>572</v>
      </c>
      <c r="E413" s="17" t="s">
        <v>573</v>
      </c>
      <c r="F413" s="18" t="s">
        <v>20</v>
      </c>
      <c r="G413" s="19">
        <v>16.481</v>
      </c>
      <c r="H413" s="20">
        <v>36.54</v>
      </c>
      <c r="I413" s="27"/>
      <c r="J413" s="28">
        <v>602.22</v>
      </c>
    </row>
    <row r="414" ht="51.15" customHeight="1" spans="1:10">
      <c r="A414" s="14">
        <f t="shared" si="18"/>
        <v>243</v>
      </c>
      <c r="B414" s="16"/>
      <c r="C414" s="17" t="s">
        <v>574</v>
      </c>
      <c r="D414" s="17" t="s">
        <v>72</v>
      </c>
      <c r="E414" s="17" t="s">
        <v>575</v>
      </c>
      <c r="F414" s="18" t="s">
        <v>20</v>
      </c>
      <c r="G414" s="19">
        <v>16.481</v>
      </c>
      <c r="H414" s="20">
        <v>36.58</v>
      </c>
      <c r="I414" s="27"/>
      <c r="J414" s="28">
        <v>602.87</v>
      </c>
    </row>
    <row r="415" ht="51.15" customHeight="1" spans="1:10">
      <c r="A415" s="14">
        <f t="shared" si="18"/>
        <v>244</v>
      </c>
      <c r="B415" s="16"/>
      <c r="C415" s="17" t="s">
        <v>576</v>
      </c>
      <c r="D415" s="17" t="s">
        <v>187</v>
      </c>
      <c r="E415" s="17" t="s">
        <v>577</v>
      </c>
      <c r="F415" s="18" t="s">
        <v>55</v>
      </c>
      <c r="G415" s="19">
        <v>5.15</v>
      </c>
      <c r="H415" s="20">
        <v>594.34</v>
      </c>
      <c r="I415" s="27"/>
      <c r="J415" s="28">
        <v>3060.85</v>
      </c>
    </row>
    <row r="416" ht="27.9" customHeight="1" spans="1:10">
      <c r="A416" s="14">
        <f t="shared" si="18"/>
        <v>245</v>
      </c>
      <c r="B416" s="16"/>
      <c r="C416" s="17" t="s">
        <v>578</v>
      </c>
      <c r="D416" s="17" t="s">
        <v>579</v>
      </c>
      <c r="E416" s="17" t="s">
        <v>580</v>
      </c>
      <c r="F416" s="18" t="s">
        <v>20</v>
      </c>
      <c r="G416" s="19">
        <v>6.654</v>
      </c>
      <c r="H416" s="20">
        <v>74.26</v>
      </c>
      <c r="I416" s="27"/>
      <c r="J416" s="28">
        <v>494.13</v>
      </c>
    </row>
    <row r="417" ht="39.55" customHeight="1" spans="1:10">
      <c r="A417" s="14">
        <f t="shared" si="18"/>
        <v>246</v>
      </c>
      <c r="B417" s="16"/>
      <c r="C417" s="17" t="s">
        <v>581</v>
      </c>
      <c r="D417" s="17" t="s">
        <v>582</v>
      </c>
      <c r="E417" s="17" t="s">
        <v>583</v>
      </c>
      <c r="F417" s="18" t="s">
        <v>66</v>
      </c>
      <c r="G417" s="19">
        <v>0.713</v>
      </c>
      <c r="H417" s="20">
        <v>2020.52</v>
      </c>
      <c r="I417" s="27"/>
      <c r="J417" s="28">
        <v>1440.63</v>
      </c>
    </row>
    <row r="418" ht="20.15" customHeight="1" spans="1:10">
      <c r="A418" s="14" t="s">
        <v>584</v>
      </c>
      <c r="B418" s="15"/>
      <c r="C418" s="15"/>
      <c r="D418" s="15"/>
      <c r="E418" s="15"/>
      <c r="F418" s="15"/>
      <c r="G418" s="15"/>
      <c r="H418" s="15"/>
      <c r="I418" s="15"/>
      <c r="J418" s="16"/>
    </row>
    <row r="419" ht="62.8" customHeight="1" spans="1:10">
      <c r="A419" s="14">
        <v>247</v>
      </c>
      <c r="B419" s="16"/>
      <c r="C419" s="17" t="s">
        <v>585</v>
      </c>
      <c r="D419" s="17" t="s">
        <v>586</v>
      </c>
      <c r="E419" s="17" t="s">
        <v>587</v>
      </c>
      <c r="F419" s="18" t="s">
        <v>66</v>
      </c>
      <c r="G419" s="19">
        <v>0.368</v>
      </c>
      <c r="H419" s="20">
        <v>8562.28</v>
      </c>
      <c r="I419" s="27"/>
      <c r="J419" s="28">
        <v>3150.92</v>
      </c>
    </row>
    <row r="420" ht="27.9" customHeight="1" spans="1:10">
      <c r="A420" s="14">
        <f t="shared" ref="A420:A422" si="19">A419+1</f>
        <v>248</v>
      </c>
      <c r="B420" s="16"/>
      <c r="C420" s="17" t="s">
        <v>588</v>
      </c>
      <c r="D420" s="17" t="s">
        <v>589</v>
      </c>
      <c r="E420" s="17" t="s">
        <v>590</v>
      </c>
      <c r="F420" s="18" t="s">
        <v>66</v>
      </c>
      <c r="G420" s="19">
        <v>0.027</v>
      </c>
      <c r="H420" s="20">
        <v>9177.41</v>
      </c>
      <c r="I420" s="27"/>
      <c r="J420" s="28">
        <v>247.79</v>
      </c>
    </row>
    <row r="421" ht="27.9" customHeight="1" spans="1:10">
      <c r="A421" s="14">
        <f t="shared" si="19"/>
        <v>249</v>
      </c>
      <c r="B421" s="16"/>
      <c r="C421" s="17" t="s">
        <v>591</v>
      </c>
      <c r="D421" s="17" t="s">
        <v>592</v>
      </c>
      <c r="E421" s="17" t="s">
        <v>593</v>
      </c>
      <c r="F421" s="18" t="s">
        <v>141</v>
      </c>
      <c r="G421" s="19">
        <v>80</v>
      </c>
      <c r="H421" s="20">
        <v>49.9</v>
      </c>
      <c r="I421" s="27"/>
      <c r="J421" s="28">
        <v>3992</v>
      </c>
    </row>
    <row r="422" ht="27.9" customHeight="1" spans="1:10">
      <c r="A422" s="14">
        <f t="shared" si="19"/>
        <v>250</v>
      </c>
      <c r="B422" s="16"/>
      <c r="C422" s="17" t="s">
        <v>594</v>
      </c>
      <c r="D422" s="17" t="s">
        <v>595</v>
      </c>
      <c r="E422" s="17" t="s">
        <v>596</v>
      </c>
      <c r="F422" s="18" t="s">
        <v>66</v>
      </c>
      <c r="G422" s="19">
        <v>0.023</v>
      </c>
      <c r="H422" s="20">
        <v>9198.84</v>
      </c>
      <c r="I422" s="27"/>
      <c r="J422" s="28">
        <v>211.57</v>
      </c>
    </row>
    <row r="423" ht="27.9" customHeight="1" spans="1:10">
      <c r="A423" s="2" t="s">
        <v>0</v>
      </c>
      <c r="B423" s="2"/>
      <c r="C423" s="2"/>
      <c r="D423" s="2"/>
      <c r="E423" s="2"/>
      <c r="F423" s="2"/>
      <c r="G423" s="2"/>
      <c r="H423" s="2"/>
      <c r="I423" s="2"/>
      <c r="J423" s="2"/>
    </row>
    <row r="424" ht="17.05" customHeight="1" spans="1:10">
      <c r="A424" s="3" t="s">
        <v>1</v>
      </c>
      <c r="B424" s="3"/>
      <c r="C424" s="3"/>
      <c r="D424" s="3"/>
      <c r="E424" s="3"/>
      <c r="F424" s="3"/>
      <c r="G424" s="3"/>
      <c r="H424" s="3"/>
      <c r="I424" s="3"/>
      <c r="J424" s="3"/>
    </row>
    <row r="425" ht="17.05" customHeight="1" spans="1:10">
      <c r="A425" s="4" t="s">
        <v>2</v>
      </c>
      <c r="B425" s="4"/>
      <c r="C425" s="4"/>
      <c r="D425" s="4"/>
      <c r="E425" s="4"/>
      <c r="F425" s="4"/>
      <c r="G425" s="4"/>
      <c r="H425" s="4"/>
      <c r="I425" s="3"/>
      <c r="J425" s="3"/>
    </row>
    <row r="426" ht="17.05" customHeight="1" spans="1:10">
      <c r="A426" s="5" t="s">
        <v>3</v>
      </c>
      <c r="B426" s="6"/>
      <c r="C426" s="7" t="s">
        <v>4</v>
      </c>
      <c r="D426" s="7" t="s">
        <v>5</v>
      </c>
      <c r="E426" s="7" t="s">
        <v>6</v>
      </c>
      <c r="F426" s="7" t="s">
        <v>7</v>
      </c>
      <c r="G426" s="7" t="s">
        <v>8</v>
      </c>
      <c r="H426" s="8" t="s">
        <v>9</v>
      </c>
      <c r="I426" s="23"/>
      <c r="J426" s="24"/>
    </row>
    <row r="427" ht="17.05" customHeight="1" spans="1:10">
      <c r="A427" s="9"/>
      <c r="B427" s="10"/>
      <c r="C427" s="11"/>
      <c r="D427" s="11"/>
      <c r="E427" s="11"/>
      <c r="F427" s="11"/>
      <c r="G427" s="11"/>
      <c r="H427" s="8" t="s">
        <v>10</v>
      </c>
      <c r="I427" s="24"/>
      <c r="J427" s="25" t="s">
        <v>11</v>
      </c>
    </row>
    <row r="428" ht="62.8" customHeight="1" spans="1:10">
      <c r="A428" s="14">
        <v>251</v>
      </c>
      <c r="B428" s="16"/>
      <c r="C428" s="17" t="s">
        <v>597</v>
      </c>
      <c r="D428" s="17" t="s">
        <v>598</v>
      </c>
      <c r="E428" s="17" t="s">
        <v>599</v>
      </c>
      <c r="F428" s="18" t="s">
        <v>66</v>
      </c>
      <c r="G428" s="19">
        <v>1.926</v>
      </c>
      <c r="H428" s="20">
        <v>8073.2</v>
      </c>
      <c r="I428" s="27"/>
      <c r="J428" s="28">
        <v>15548.98</v>
      </c>
    </row>
    <row r="429" ht="51.15" customHeight="1" spans="1:10">
      <c r="A429" s="14">
        <f t="shared" ref="A429:A432" si="20">A428+1</f>
        <v>252</v>
      </c>
      <c r="B429" s="16"/>
      <c r="C429" s="17" t="s">
        <v>600</v>
      </c>
      <c r="D429" s="17" t="s">
        <v>601</v>
      </c>
      <c r="E429" s="17" t="s">
        <v>602</v>
      </c>
      <c r="F429" s="18" t="s">
        <v>66</v>
      </c>
      <c r="G429" s="19">
        <v>0.306</v>
      </c>
      <c r="H429" s="20">
        <v>8585.95</v>
      </c>
      <c r="I429" s="27"/>
      <c r="J429" s="28">
        <v>2627.3</v>
      </c>
    </row>
    <row r="430" ht="27.9" customHeight="1" spans="1:10">
      <c r="A430" s="14">
        <f t="shared" si="20"/>
        <v>253</v>
      </c>
      <c r="B430" s="16"/>
      <c r="C430" s="17" t="s">
        <v>603</v>
      </c>
      <c r="D430" s="17" t="s">
        <v>604</v>
      </c>
      <c r="E430" s="17" t="s">
        <v>605</v>
      </c>
      <c r="F430" s="18" t="s">
        <v>49</v>
      </c>
      <c r="G430" s="19">
        <v>52</v>
      </c>
      <c r="H430" s="20">
        <v>39.65</v>
      </c>
      <c r="I430" s="27"/>
      <c r="J430" s="28">
        <v>2061.8</v>
      </c>
    </row>
    <row r="431" ht="62.8" customHeight="1" spans="1:10">
      <c r="A431" s="14">
        <f t="shared" si="20"/>
        <v>254</v>
      </c>
      <c r="B431" s="16"/>
      <c r="C431" s="17" t="s">
        <v>606</v>
      </c>
      <c r="D431" s="17" t="s">
        <v>607</v>
      </c>
      <c r="E431" s="17" t="s">
        <v>608</v>
      </c>
      <c r="F431" s="18" t="s">
        <v>66</v>
      </c>
      <c r="G431" s="19">
        <v>1.193</v>
      </c>
      <c r="H431" s="20">
        <v>7676.65</v>
      </c>
      <c r="I431" s="27"/>
      <c r="J431" s="28">
        <v>9158.24</v>
      </c>
    </row>
    <row r="432" ht="62.8" customHeight="1" spans="1:10">
      <c r="A432" s="14">
        <f t="shared" si="20"/>
        <v>255</v>
      </c>
      <c r="B432" s="16"/>
      <c r="C432" s="17" t="s">
        <v>609</v>
      </c>
      <c r="D432" s="17" t="s">
        <v>610</v>
      </c>
      <c r="E432" s="17" t="s">
        <v>611</v>
      </c>
      <c r="F432" s="18" t="s">
        <v>20</v>
      </c>
      <c r="G432" s="19">
        <v>120.174</v>
      </c>
      <c r="H432" s="20">
        <v>56.23</v>
      </c>
      <c r="I432" s="27"/>
      <c r="J432" s="28">
        <v>6757.38</v>
      </c>
    </row>
    <row r="433" ht="27.9" customHeight="1" spans="1:10">
      <c r="A433" s="14">
        <v>256</v>
      </c>
      <c r="B433" s="16"/>
      <c r="C433" s="17" t="s">
        <v>612</v>
      </c>
      <c r="D433" s="17" t="s">
        <v>613</v>
      </c>
      <c r="E433" s="17" t="s">
        <v>614</v>
      </c>
      <c r="F433" s="18" t="s">
        <v>28</v>
      </c>
      <c r="G433" s="19">
        <v>23.02</v>
      </c>
      <c r="H433" s="20">
        <v>43.86</v>
      </c>
      <c r="I433" s="27"/>
      <c r="J433" s="28">
        <v>1009.66</v>
      </c>
    </row>
    <row r="434" ht="74.4" customHeight="1" spans="1:10">
      <c r="A434" s="14">
        <f>A433+1</f>
        <v>257</v>
      </c>
      <c r="B434" s="16"/>
      <c r="C434" s="17" t="s">
        <v>615</v>
      </c>
      <c r="D434" s="17" t="s">
        <v>616</v>
      </c>
      <c r="E434" s="17" t="s">
        <v>617</v>
      </c>
      <c r="F434" s="18" t="s">
        <v>20</v>
      </c>
      <c r="G434" s="19">
        <v>115.71</v>
      </c>
      <c r="H434" s="20">
        <v>298.27</v>
      </c>
      <c r="I434" s="27"/>
      <c r="J434" s="28">
        <v>34512.82</v>
      </c>
    </row>
    <row r="435" ht="39.55" customHeight="1" spans="1:10">
      <c r="A435" s="14">
        <f>A434+1</f>
        <v>258</v>
      </c>
      <c r="B435" s="16"/>
      <c r="C435" s="17" t="s">
        <v>618</v>
      </c>
      <c r="D435" s="17" t="s">
        <v>451</v>
      </c>
      <c r="E435" s="17" t="s">
        <v>619</v>
      </c>
      <c r="F435" s="18" t="s">
        <v>20</v>
      </c>
      <c r="G435" s="19">
        <v>19.175</v>
      </c>
      <c r="H435" s="20">
        <v>351.58</v>
      </c>
      <c r="I435" s="27"/>
      <c r="J435" s="28">
        <v>6741.55</v>
      </c>
    </row>
    <row r="436" ht="27.9" customHeight="1" spans="1:10">
      <c r="A436" s="14">
        <v>259</v>
      </c>
      <c r="B436" s="16"/>
      <c r="C436" s="17" t="s">
        <v>620</v>
      </c>
      <c r="D436" s="17" t="s">
        <v>621</v>
      </c>
      <c r="E436" s="17" t="s">
        <v>622</v>
      </c>
      <c r="F436" s="18" t="s">
        <v>20</v>
      </c>
      <c r="G436" s="19">
        <v>40.688</v>
      </c>
      <c r="H436" s="20">
        <v>33.68</v>
      </c>
      <c r="I436" s="27"/>
      <c r="J436" s="28">
        <v>1370.37</v>
      </c>
    </row>
    <row r="437" ht="27.9" customHeight="1" spans="1:10">
      <c r="A437" s="14">
        <f>A436+1</f>
        <v>260</v>
      </c>
      <c r="B437" s="16"/>
      <c r="C437" s="17" t="s">
        <v>623</v>
      </c>
      <c r="D437" s="17" t="s">
        <v>547</v>
      </c>
      <c r="E437" s="17" t="s">
        <v>624</v>
      </c>
      <c r="F437" s="18" t="s">
        <v>20</v>
      </c>
      <c r="G437" s="19">
        <v>40.688</v>
      </c>
      <c r="H437" s="20">
        <v>42.95</v>
      </c>
      <c r="I437" s="27"/>
      <c r="J437" s="28">
        <v>1747.55</v>
      </c>
    </row>
    <row r="438" ht="27.9" customHeight="1" spans="1:10">
      <c r="A438" s="14">
        <f>A437+1</f>
        <v>261</v>
      </c>
      <c r="B438" s="16"/>
      <c r="C438" s="17" t="s">
        <v>625</v>
      </c>
      <c r="D438" s="17" t="s">
        <v>544</v>
      </c>
      <c r="E438" s="17" t="s">
        <v>626</v>
      </c>
      <c r="F438" s="18" t="s">
        <v>20</v>
      </c>
      <c r="G438" s="19">
        <v>81.376</v>
      </c>
      <c r="H438" s="20">
        <v>50.35</v>
      </c>
      <c r="I438" s="27"/>
      <c r="J438" s="28">
        <v>4097.28</v>
      </c>
    </row>
    <row r="439" ht="39.55" customHeight="1" spans="1:10">
      <c r="A439" s="14">
        <f>A438+1</f>
        <v>262</v>
      </c>
      <c r="B439" s="16"/>
      <c r="C439" s="17" t="s">
        <v>627</v>
      </c>
      <c r="D439" s="17" t="s">
        <v>85</v>
      </c>
      <c r="E439" s="17" t="s">
        <v>628</v>
      </c>
      <c r="F439" s="18" t="s">
        <v>20</v>
      </c>
      <c r="G439" s="19">
        <v>40.688</v>
      </c>
      <c r="H439" s="20">
        <v>21.27</v>
      </c>
      <c r="I439" s="27"/>
      <c r="J439" s="28">
        <v>865.43</v>
      </c>
    </row>
    <row r="440" ht="51.15" customHeight="1" spans="1:10">
      <c r="A440" s="14">
        <f>A439+1</f>
        <v>263</v>
      </c>
      <c r="B440" s="16"/>
      <c r="C440" s="17" t="s">
        <v>629</v>
      </c>
      <c r="D440" s="17" t="s">
        <v>630</v>
      </c>
      <c r="E440" s="17" t="s">
        <v>631</v>
      </c>
      <c r="F440" s="18" t="s">
        <v>20</v>
      </c>
      <c r="G440" s="19">
        <v>40.688</v>
      </c>
      <c r="H440" s="20">
        <v>537.92</v>
      </c>
      <c r="I440" s="27"/>
      <c r="J440" s="28">
        <v>21886.89</v>
      </c>
    </row>
    <row r="441" ht="27.9" customHeight="1" spans="1:10">
      <c r="A441" s="2" t="s">
        <v>0</v>
      </c>
      <c r="B441" s="2"/>
      <c r="C441" s="2"/>
      <c r="D441" s="2"/>
      <c r="E441" s="2"/>
      <c r="F441" s="2"/>
      <c r="G441" s="2"/>
      <c r="H441" s="2"/>
      <c r="I441" s="2"/>
      <c r="J441" s="2"/>
    </row>
    <row r="442" ht="17.05" customHeight="1" spans="1:10">
      <c r="A442" s="3" t="s">
        <v>1</v>
      </c>
      <c r="B442" s="3"/>
      <c r="C442" s="3"/>
      <c r="D442" s="3"/>
      <c r="E442" s="3"/>
      <c r="F442" s="3"/>
      <c r="G442" s="3"/>
      <c r="H442" s="3"/>
      <c r="I442" s="3"/>
      <c r="J442" s="3"/>
    </row>
    <row r="443" ht="17.05" customHeight="1" spans="1:10">
      <c r="A443" s="4" t="s">
        <v>2</v>
      </c>
      <c r="B443" s="4"/>
      <c r="C443" s="4"/>
      <c r="D443" s="4"/>
      <c r="E443" s="4"/>
      <c r="F443" s="4"/>
      <c r="G443" s="4"/>
      <c r="H443" s="4"/>
      <c r="I443" s="3"/>
      <c r="J443" s="3"/>
    </row>
    <row r="444" ht="17.05" customHeight="1" spans="1:10">
      <c r="A444" s="5" t="s">
        <v>3</v>
      </c>
      <c r="B444" s="6"/>
      <c r="C444" s="7" t="s">
        <v>4</v>
      </c>
      <c r="D444" s="7" t="s">
        <v>5</v>
      </c>
      <c r="E444" s="7" t="s">
        <v>6</v>
      </c>
      <c r="F444" s="7" t="s">
        <v>7</v>
      </c>
      <c r="G444" s="7" t="s">
        <v>8</v>
      </c>
      <c r="H444" s="8" t="s">
        <v>9</v>
      </c>
      <c r="I444" s="23"/>
      <c r="J444" s="24"/>
    </row>
    <row r="445" ht="17.05" customHeight="1" spans="1:10">
      <c r="A445" s="9"/>
      <c r="B445" s="10"/>
      <c r="C445" s="11"/>
      <c r="D445" s="11"/>
      <c r="E445" s="11"/>
      <c r="F445" s="11"/>
      <c r="G445" s="11"/>
      <c r="H445" s="8" t="s">
        <v>10</v>
      </c>
      <c r="I445" s="24"/>
      <c r="J445" s="25" t="s">
        <v>11</v>
      </c>
    </row>
    <row r="446" ht="51.15" customHeight="1" spans="1:10">
      <c r="A446" s="14" t="s">
        <v>1</v>
      </c>
      <c r="B446" s="16"/>
      <c r="C446" s="17" t="s">
        <v>1</v>
      </c>
      <c r="D446" s="17" t="s">
        <v>1</v>
      </c>
      <c r="E446" s="17" t="s">
        <v>632</v>
      </c>
      <c r="F446" s="18" t="s">
        <v>1</v>
      </c>
      <c r="G446" s="21"/>
      <c r="H446" s="22"/>
      <c r="I446" s="29"/>
      <c r="J446" s="21"/>
    </row>
    <row r="447" ht="27.9" customHeight="1" spans="1:10">
      <c r="A447" s="14">
        <v>264</v>
      </c>
      <c r="B447" s="16"/>
      <c r="C447" s="17" t="s">
        <v>633</v>
      </c>
      <c r="D447" s="17" t="s">
        <v>634</v>
      </c>
      <c r="E447" s="17" t="s">
        <v>635</v>
      </c>
      <c r="F447" s="18" t="s">
        <v>66</v>
      </c>
      <c r="G447" s="19">
        <v>0.036</v>
      </c>
      <c r="H447" s="20">
        <v>6286.06</v>
      </c>
      <c r="I447" s="27"/>
      <c r="J447" s="28">
        <v>226.3</v>
      </c>
    </row>
    <row r="448" ht="74.4" customHeight="1" spans="1:10">
      <c r="A448" s="14">
        <f t="shared" ref="A448:A451" si="21">A447+1</f>
        <v>265</v>
      </c>
      <c r="B448" s="16"/>
      <c r="C448" s="17" t="s">
        <v>636</v>
      </c>
      <c r="D448" s="17" t="s">
        <v>637</v>
      </c>
      <c r="E448" s="17" t="s">
        <v>638</v>
      </c>
      <c r="F448" s="18" t="s">
        <v>55</v>
      </c>
      <c r="G448" s="19">
        <v>0.252</v>
      </c>
      <c r="H448" s="20">
        <v>806.27</v>
      </c>
      <c r="I448" s="27"/>
      <c r="J448" s="28">
        <v>203.18</v>
      </c>
    </row>
    <row r="449" ht="27.9" customHeight="1" spans="1:10">
      <c r="A449" s="14">
        <f t="shared" si="21"/>
        <v>266</v>
      </c>
      <c r="B449" s="16"/>
      <c r="C449" s="17" t="s">
        <v>639</v>
      </c>
      <c r="D449" s="17" t="s">
        <v>640</v>
      </c>
      <c r="E449" s="17" t="s">
        <v>641</v>
      </c>
      <c r="F449" s="18" t="s">
        <v>141</v>
      </c>
      <c r="G449" s="19">
        <v>126</v>
      </c>
      <c r="H449" s="20">
        <v>5.13</v>
      </c>
      <c r="I449" s="27"/>
      <c r="J449" s="28">
        <v>646.38</v>
      </c>
    </row>
    <row r="450" ht="27.9" customHeight="1" spans="1:10">
      <c r="A450" s="14">
        <f t="shared" si="21"/>
        <v>267</v>
      </c>
      <c r="B450" s="16"/>
      <c r="C450" s="17" t="s">
        <v>642</v>
      </c>
      <c r="D450" s="17" t="s">
        <v>64</v>
      </c>
      <c r="E450" s="17" t="s">
        <v>195</v>
      </c>
      <c r="F450" s="18" t="s">
        <v>66</v>
      </c>
      <c r="G450" s="19">
        <v>0.02</v>
      </c>
      <c r="H450" s="20">
        <v>5421.66</v>
      </c>
      <c r="I450" s="27"/>
      <c r="J450" s="28">
        <v>108.43</v>
      </c>
    </row>
    <row r="451" ht="27.9" customHeight="1" spans="1:10">
      <c r="A451" s="14">
        <f t="shared" si="21"/>
        <v>268</v>
      </c>
      <c r="B451" s="16"/>
      <c r="C451" s="17" t="s">
        <v>643</v>
      </c>
      <c r="D451" s="17" t="s">
        <v>64</v>
      </c>
      <c r="E451" s="17" t="s">
        <v>644</v>
      </c>
      <c r="F451" s="18" t="s">
        <v>66</v>
      </c>
      <c r="G451" s="19">
        <v>0.015</v>
      </c>
      <c r="H451" s="20">
        <v>5764.78</v>
      </c>
      <c r="I451" s="27"/>
      <c r="J451" s="28">
        <v>86.47</v>
      </c>
    </row>
    <row r="452" ht="20.15" customHeight="1" spans="1:10">
      <c r="A452" s="14" t="s">
        <v>645</v>
      </c>
      <c r="B452" s="15"/>
      <c r="C452" s="15"/>
      <c r="D452" s="15"/>
      <c r="E452" s="15"/>
      <c r="F452" s="15"/>
      <c r="G452" s="15"/>
      <c r="H452" s="15"/>
      <c r="I452" s="15"/>
      <c r="J452" s="16"/>
    </row>
    <row r="453" ht="20.15" customHeight="1" spans="1:10">
      <c r="A453" s="14" t="s">
        <v>15</v>
      </c>
      <c r="B453" s="15"/>
      <c r="C453" s="15"/>
      <c r="D453" s="15"/>
      <c r="E453" s="15"/>
      <c r="F453" s="15"/>
      <c r="G453" s="15"/>
      <c r="H453" s="15"/>
      <c r="I453" s="15"/>
      <c r="J453" s="16"/>
    </row>
    <row r="454" ht="27.9" customHeight="1" spans="1:10">
      <c r="A454" s="14">
        <v>269</v>
      </c>
      <c r="B454" s="16"/>
      <c r="C454" s="17" t="s">
        <v>646</v>
      </c>
      <c r="D454" s="17" t="s">
        <v>22</v>
      </c>
      <c r="E454" s="17" t="s">
        <v>647</v>
      </c>
      <c r="F454" s="18" t="s">
        <v>24</v>
      </c>
      <c r="G454" s="19">
        <v>2</v>
      </c>
      <c r="H454" s="20">
        <v>27.56</v>
      </c>
      <c r="I454" s="27"/>
      <c r="J454" s="28">
        <v>55.12</v>
      </c>
    </row>
    <row r="455" ht="39.55" customHeight="1" spans="1:10">
      <c r="A455" s="14">
        <f t="shared" ref="A455:A459" si="22">A454+1</f>
        <v>270</v>
      </c>
      <c r="B455" s="16"/>
      <c r="C455" s="17" t="s">
        <v>648</v>
      </c>
      <c r="D455" s="17" t="s">
        <v>159</v>
      </c>
      <c r="E455" s="17" t="s">
        <v>649</v>
      </c>
      <c r="F455" s="18" t="s">
        <v>55</v>
      </c>
      <c r="G455" s="19">
        <v>0.644</v>
      </c>
      <c r="H455" s="20">
        <v>79.14</v>
      </c>
      <c r="I455" s="27"/>
      <c r="J455" s="28">
        <v>50.97</v>
      </c>
    </row>
    <row r="456" ht="20.15" customHeight="1" spans="1:10">
      <c r="A456" s="14">
        <f t="shared" si="22"/>
        <v>271</v>
      </c>
      <c r="B456" s="16"/>
      <c r="C456" s="17" t="s">
        <v>650</v>
      </c>
      <c r="D456" s="17" t="s">
        <v>30</v>
      </c>
      <c r="E456" s="17" t="s">
        <v>31</v>
      </c>
      <c r="F456" s="18" t="s">
        <v>20</v>
      </c>
      <c r="G456" s="19">
        <v>34.228</v>
      </c>
      <c r="H456" s="20">
        <v>11.04</v>
      </c>
      <c r="I456" s="27"/>
      <c r="J456" s="28">
        <v>377.88</v>
      </c>
    </row>
    <row r="457" ht="39.55" customHeight="1" spans="1:10">
      <c r="A457" s="14">
        <f t="shared" si="22"/>
        <v>272</v>
      </c>
      <c r="B457" s="16"/>
      <c r="C457" s="17" t="s">
        <v>651</v>
      </c>
      <c r="D457" s="17" t="s">
        <v>42</v>
      </c>
      <c r="E457" s="17" t="s">
        <v>652</v>
      </c>
      <c r="F457" s="18" t="s">
        <v>20</v>
      </c>
      <c r="G457" s="19">
        <v>52.64</v>
      </c>
      <c r="H457" s="20">
        <v>18.81</v>
      </c>
      <c r="I457" s="27"/>
      <c r="J457" s="28">
        <v>990.16</v>
      </c>
    </row>
    <row r="458" ht="20.15" customHeight="1" spans="1:10">
      <c r="A458" s="14">
        <f t="shared" si="22"/>
        <v>273</v>
      </c>
      <c r="B458" s="16"/>
      <c r="C458" s="17" t="s">
        <v>653</v>
      </c>
      <c r="D458" s="17" t="s">
        <v>45</v>
      </c>
      <c r="E458" s="17" t="s">
        <v>46</v>
      </c>
      <c r="F458" s="18" t="s">
        <v>28</v>
      </c>
      <c r="G458" s="19">
        <v>20.4</v>
      </c>
      <c r="H458" s="20">
        <v>5.01</v>
      </c>
      <c r="I458" s="27"/>
      <c r="J458" s="28">
        <v>102.2</v>
      </c>
    </row>
    <row r="459" ht="39.55" customHeight="1" spans="1:10">
      <c r="A459" s="14">
        <f t="shared" si="22"/>
        <v>274</v>
      </c>
      <c r="B459" s="16"/>
      <c r="C459" s="17" t="s">
        <v>654</v>
      </c>
      <c r="D459" s="17" t="s">
        <v>53</v>
      </c>
      <c r="E459" s="17" t="s">
        <v>54</v>
      </c>
      <c r="F459" s="18" t="s">
        <v>55</v>
      </c>
      <c r="G459" s="19">
        <v>5.217</v>
      </c>
      <c r="H459" s="20">
        <v>15.37</v>
      </c>
      <c r="I459" s="27"/>
      <c r="J459" s="28">
        <v>80.19</v>
      </c>
    </row>
    <row r="460" ht="20.15" customHeight="1" spans="1:10">
      <c r="A460" s="14" t="s">
        <v>56</v>
      </c>
      <c r="B460" s="15"/>
      <c r="C460" s="15"/>
      <c r="D460" s="15"/>
      <c r="E460" s="15"/>
      <c r="F460" s="15"/>
      <c r="G460" s="15"/>
      <c r="H460" s="15"/>
      <c r="I460" s="15"/>
      <c r="J460" s="16"/>
    </row>
    <row r="461" ht="39.55" customHeight="1" spans="1:10">
      <c r="A461" s="14">
        <v>275</v>
      </c>
      <c r="B461" s="16"/>
      <c r="C461" s="17" t="s">
        <v>655</v>
      </c>
      <c r="D461" s="17" t="s">
        <v>187</v>
      </c>
      <c r="E461" s="17" t="s">
        <v>656</v>
      </c>
      <c r="F461" s="18" t="s">
        <v>55</v>
      </c>
      <c r="G461" s="19">
        <v>3.423</v>
      </c>
      <c r="H461" s="20">
        <v>261.96</v>
      </c>
      <c r="I461" s="27"/>
      <c r="J461" s="28">
        <v>896.69</v>
      </c>
    </row>
    <row r="462" ht="74.4" customHeight="1" spans="1:10">
      <c r="A462" s="14">
        <f t="shared" ref="A462:A464" si="23">A461+1</f>
        <v>276</v>
      </c>
      <c r="B462" s="16"/>
      <c r="C462" s="17" t="s">
        <v>657</v>
      </c>
      <c r="D462" s="17" t="s">
        <v>187</v>
      </c>
      <c r="E462" s="17" t="s">
        <v>188</v>
      </c>
      <c r="F462" s="18" t="s">
        <v>55</v>
      </c>
      <c r="G462" s="19">
        <v>3.423</v>
      </c>
      <c r="H462" s="20">
        <v>550.18</v>
      </c>
      <c r="I462" s="27"/>
      <c r="J462" s="28">
        <v>1883.27</v>
      </c>
    </row>
    <row r="463" ht="62.8" customHeight="1" spans="1:10">
      <c r="A463" s="14">
        <f t="shared" si="23"/>
        <v>277</v>
      </c>
      <c r="B463" s="16"/>
      <c r="C463" s="17" t="s">
        <v>658</v>
      </c>
      <c r="D463" s="17" t="s">
        <v>82</v>
      </c>
      <c r="E463" s="17" t="s">
        <v>659</v>
      </c>
      <c r="F463" s="18" t="s">
        <v>20</v>
      </c>
      <c r="G463" s="19">
        <v>34.228</v>
      </c>
      <c r="H463" s="20">
        <v>57.82</v>
      </c>
      <c r="I463" s="27"/>
      <c r="J463" s="28">
        <v>1979.06</v>
      </c>
    </row>
    <row r="464" ht="39.55" customHeight="1" spans="1:10">
      <c r="A464" s="14">
        <f t="shared" si="23"/>
        <v>278</v>
      </c>
      <c r="B464" s="16"/>
      <c r="C464" s="17" t="s">
        <v>660</v>
      </c>
      <c r="D464" s="17" t="s">
        <v>85</v>
      </c>
      <c r="E464" s="17" t="s">
        <v>86</v>
      </c>
      <c r="F464" s="18" t="s">
        <v>20</v>
      </c>
      <c r="G464" s="19">
        <v>34.228</v>
      </c>
      <c r="H464" s="20">
        <v>57.65</v>
      </c>
      <c r="I464" s="27"/>
      <c r="J464" s="28">
        <v>1973.24</v>
      </c>
    </row>
    <row r="465" ht="27.9" customHeight="1" spans="1:10">
      <c r="A465" s="2" t="s">
        <v>0</v>
      </c>
      <c r="B465" s="2"/>
      <c r="C465" s="2"/>
      <c r="D465" s="2"/>
      <c r="E465" s="2"/>
      <c r="F465" s="2"/>
      <c r="G465" s="2"/>
      <c r="H465" s="2"/>
      <c r="I465" s="2"/>
      <c r="J465" s="2"/>
    </row>
    <row r="466" ht="17.05" customHeight="1" spans="1:10">
      <c r="A466" s="3" t="s">
        <v>1</v>
      </c>
      <c r="B466" s="3"/>
      <c r="C466" s="3"/>
      <c r="D466" s="3"/>
      <c r="E466" s="3"/>
      <c r="F466" s="3"/>
      <c r="G466" s="3"/>
      <c r="H466" s="3"/>
      <c r="I466" s="3"/>
      <c r="J466" s="3"/>
    </row>
    <row r="467" ht="17.05" customHeight="1" spans="1:10">
      <c r="A467" s="4" t="s">
        <v>2</v>
      </c>
      <c r="B467" s="4"/>
      <c r="C467" s="4"/>
      <c r="D467" s="4"/>
      <c r="E467" s="4"/>
      <c r="F467" s="4"/>
      <c r="G467" s="4"/>
      <c r="H467" s="4"/>
      <c r="I467" s="3"/>
      <c r="J467" s="3"/>
    </row>
    <row r="468" ht="17.05" customHeight="1" spans="1:10">
      <c r="A468" s="5" t="s">
        <v>3</v>
      </c>
      <c r="B468" s="6"/>
      <c r="C468" s="7" t="s">
        <v>4</v>
      </c>
      <c r="D468" s="7" t="s">
        <v>5</v>
      </c>
      <c r="E468" s="7" t="s">
        <v>6</v>
      </c>
      <c r="F468" s="7" t="s">
        <v>7</v>
      </c>
      <c r="G468" s="7" t="s">
        <v>8</v>
      </c>
      <c r="H468" s="8" t="s">
        <v>9</v>
      </c>
      <c r="I468" s="23"/>
      <c r="J468" s="24"/>
    </row>
    <row r="469" ht="17.05" customHeight="1" spans="1:10">
      <c r="A469" s="9"/>
      <c r="B469" s="10"/>
      <c r="C469" s="11"/>
      <c r="D469" s="11"/>
      <c r="E469" s="11"/>
      <c r="F469" s="11"/>
      <c r="G469" s="11"/>
      <c r="H469" s="8" t="s">
        <v>10</v>
      </c>
      <c r="I469" s="24"/>
      <c r="J469" s="25" t="s">
        <v>11</v>
      </c>
    </row>
    <row r="470" ht="51.15" customHeight="1" spans="1:10">
      <c r="A470" s="14">
        <v>279</v>
      </c>
      <c r="B470" s="16"/>
      <c r="C470" s="17" t="s">
        <v>661</v>
      </c>
      <c r="D470" s="17" t="s">
        <v>98</v>
      </c>
      <c r="E470" s="17" t="s">
        <v>662</v>
      </c>
      <c r="F470" s="18" t="s">
        <v>20</v>
      </c>
      <c r="G470" s="19">
        <v>0.28</v>
      </c>
      <c r="H470" s="20">
        <v>380.98</v>
      </c>
      <c r="I470" s="27"/>
      <c r="J470" s="28">
        <v>106.67</v>
      </c>
    </row>
    <row r="471" ht="62.8" customHeight="1" spans="1:10">
      <c r="A471" s="14">
        <f t="shared" ref="A471:A479" si="24">A470+1</f>
        <v>280</v>
      </c>
      <c r="B471" s="16"/>
      <c r="C471" s="17" t="s">
        <v>663</v>
      </c>
      <c r="D471" s="17" t="s">
        <v>224</v>
      </c>
      <c r="E471" s="17" t="s">
        <v>664</v>
      </c>
      <c r="F471" s="18" t="s">
        <v>28</v>
      </c>
      <c r="G471" s="19">
        <v>22.402</v>
      </c>
      <c r="H471" s="20">
        <v>44.06</v>
      </c>
      <c r="I471" s="27"/>
      <c r="J471" s="28">
        <v>987.03</v>
      </c>
    </row>
    <row r="472" ht="144.15" customHeight="1" spans="1:10">
      <c r="A472" s="14">
        <f t="shared" si="24"/>
        <v>281</v>
      </c>
      <c r="B472" s="16"/>
      <c r="C472" s="17" t="s">
        <v>665</v>
      </c>
      <c r="D472" s="17" t="s">
        <v>72</v>
      </c>
      <c r="E472" s="17" t="s">
        <v>234</v>
      </c>
      <c r="F472" s="18" t="s">
        <v>20</v>
      </c>
      <c r="G472" s="19">
        <v>76.306</v>
      </c>
      <c r="H472" s="20">
        <v>34.51</v>
      </c>
      <c r="I472" s="27"/>
      <c r="J472" s="28">
        <v>2633.32</v>
      </c>
    </row>
    <row r="473" ht="62.8" customHeight="1" spans="1:10">
      <c r="A473" s="14">
        <f t="shared" si="24"/>
        <v>282</v>
      </c>
      <c r="B473" s="16"/>
      <c r="C473" s="17" t="s">
        <v>666</v>
      </c>
      <c r="D473" s="17" t="s">
        <v>78</v>
      </c>
      <c r="E473" s="17" t="s">
        <v>236</v>
      </c>
      <c r="F473" s="18" t="s">
        <v>20</v>
      </c>
      <c r="G473" s="19">
        <v>76.306</v>
      </c>
      <c r="H473" s="20">
        <v>42.38</v>
      </c>
      <c r="I473" s="27"/>
      <c r="J473" s="28">
        <v>3233.85</v>
      </c>
    </row>
    <row r="474" ht="27.9" customHeight="1" spans="1:10">
      <c r="A474" s="14">
        <f t="shared" si="24"/>
        <v>283</v>
      </c>
      <c r="B474" s="16"/>
      <c r="C474" s="17" t="s">
        <v>667</v>
      </c>
      <c r="D474" s="17" t="s">
        <v>78</v>
      </c>
      <c r="E474" s="17" t="s">
        <v>668</v>
      </c>
      <c r="F474" s="18" t="s">
        <v>20</v>
      </c>
      <c r="G474" s="19">
        <v>34.228</v>
      </c>
      <c r="H474" s="20">
        <v>16.62</v>
      </c>
      <c r="I474" s="27"/>
      <c r="J474" s="28">
        <v>568.87</v>
      </c>
    </row>
    <row r="475" ht="109.3" customHeight="1" spans="1:10">
      <c r="A475" s="14">
        <f t="shared" si="24"/>
        <v>284</v>
      </c>
      <c r="B475" s="16"/>
      <c r="C475" s="17" t="s">
        <v>669</v>
      </c>
      <c r="D475" s="17" t="s">
        <v>131</v>
      </c>
      <c r="E475" s="17" t="s">
        <v>670</v>
      </c>
      <c r="F475" s="18" t="s">
        <v>20</v>
      </c>
      <c r="G475" s="19">
        <v>3.36</v>
      </c>
      <c r="H475" s="20">
        <v>771.4</v>
      </c>
      <c r="I475" s="27"/>
      <c r="J475" s="28">
        <v>2591.9</v>
      </c>
    </row>
    <row r="476" ht="27.9" customHeight="1" spans="1:10">
      <c r="A476" s="14">
        <f t="shared" si="24"/>
        <v>285</v>
      </c>
      <c r="B476" s="16"/>
      <c r="C476" s="17" t="s">
        <v>671</v>
      </c>
      <c r="D476" s="17" t="s">
        <v>495</v>
      </c>
      <c r="E476" s="17" t="s">
        <v>672</v>
      </c>
      <c r="F476" s="18" t="s">
        <v>141</v>
      </c>
      <c r="G476" s="19">
        <v>1</v>
      </c>
      <c r="H476" s="20">
        <v>1180.79</v>
      </c>
      <c r="I476" s="27"/>
      <c r="J476" s="28">
        <v>1180.79</v>
      </c>
    </row>
    <row r="477" ht="97.65" customHeight="1" spans="1:10">
      <c r="A477" s="14">
        <f t="shared" si="24"/>
        <v>286</v>
      </c>
      <c r="B477" s="16"/>
      <c r="C477" s="17" t="s">
        <v>673</v>
      </c>
      <c r="D477" s="17" t="s">
        <v>506</v>
      </c>
      <c r="E477" s="17" t="s">
        <v>674</v>
      </c>
      <c r="F477" s="18" t="s">
        <v>28</v>
      </c>
      <c r="G477" s="19">
        <v>5.4</v>
      </c>
      <c r="H477" s="20">
        <v>332.16</v>
      </c>
      <c r="I477" s="27"/>
      <c r="J477" s="28">
        <v>1793.66</v>
      </c>
    </row>
    <row r="478" ht="74.4" customHeight="1" spans="1:10">
      <c r="A478" s="14">
        <f t="shared" si="24"/>
        <v>287</v>
      </c>
      <c r="B478" s="16"/>
      <c r="C478" s="17" t="s">
        <v>675</v>
      </c>
      <c r="D478" s="17" t="s">
        <v>259</v>
      </c>
      <c r="E478" s="17" t="s">
        <v>676</v>
      </c>
      <c r="F478" s="18" t="s">
        <v>141</v>
      </c>
      <c r="G478" s="19">
        <v>1</v>
      </c>
      <c r="H478" s="20">
        <v>1404.55</v>
      </c>
      <c r="I478" s="27"/>
      <c r="J478" s="28">
        <v>1404.55</v>
      </c>
    </row>
    <row r="479" ht="51.15" customHeight="1" spans="1:10">
      <c r="A479" s="14">
        <f t="shared" si="24"/>
        <v>288</v>
      </c>
      <c r="B479" s="16"/>
      <c r="C479" s="17" t="s">
        <v>677</v>
      </c>
      <c r="D479" s="17" t="s">
        <v>678</v>
      </c>
      <c r="E479" s="17" t="s">
        <v>679</v>
      </c>
      <c r="F479" s="18" t="s">
        <v>264</v>
      </c>
      <c r="G479" s="19">
        <v>1</v>
      </c>
      <c r="H479" s="20">
        <v>1090</v>
      </c>
      <c r="I479" s="27"/>
      <c r="J479" s="28">
        <v>1090</v>
      </c>
    </row>
    <row r="480" ht="27.9" customHeight="1" spans="1:10">
      <c r="A480" s="2" t="s">
        <v>0</v>
      </c>
      <c r="B480" s="2"/>
      <c r="C480" s="2"/>
      <c r="D480" s="2"/>
      <c r="E480" s="2"/>
      <c r="F480" s="2"/>
      <c r="G480" s="2"/>
      <c r="H480" s="2"/>
      <c r="I480" s="2"/>
      <c r="J480" s="2"/>
    </row>
    <row r="481" ht="17.05" customHeight="1" spans="1:10">
      <c r="A481" s="3" t="s">
        <v>1</v>
      </c>
      <c r="B481" s="3"/>
      <c r="C481" s="3"/>
      <c r="D481" s="3"/>
      <c r="E481" s="3"/>
      <c r="F481" s="3"/>
      <c r="G481" s="3"/>
      <c r="H481" s="3"/>
      <c r="I481" s="3"/>
      <c r="J481" s="3"/>
    </row>
    <row r="482" ht="17.05" customHeight="1" spans="1:10">
      <c r="A482" s="4" t="s">
        <v>2</v>
      </c>
      <c r="B482" s="4"/>
      <c r="C482" s="4"/>
      <c r="D482" s="4"/>
      <c r="E482" s="4"/>
      <c r="F482" s="4"/>
      <c r="G482" s="4"/>
      <c r="H482" s="4"/>
      <c r="I482" s="3"/>
      <c r="J482" s="3"/>
    </row>
    <row r="483" ht="17.05" customHeight="1" spans="1:10">
      <c r="A483" s="5" t="s">
        <v>3</v>
      </c>
      <c r="B483" s="6"/>
      <c r="C483" s="7" t="s">
        <v>4</v>
      </c>
      <c r="D483" s="7" t="s">
        <v>5</v>
      </c>
      <c r="E483" s="7" t="s">
        <v>6</v>
      </c>
      <c r="F483" s="7" t="s">
        <v>7</v>
      </c>
      <c r="G483" s="7" t="s">
        <v>8</v>
      </c>
      <c r="H483" s="8" t="s">
        <v>9</v>
      </c>
      <c r="I483" s="23"/>
      <c r="J483" s="24"/>
    </row>
    <row r="484" ht="17.05" customHeight="1" spans="1:10">
      <c r="A484" s="9"/>
      <c r="B484" s="10"/>
      <c r="C484" s="11"/>
      <c r="D484" s="11"/>
      <c r="E484" s="11"/>
      <c r="F484" s="11"/>
      <c r="G484" s="11"/>
      <c r="H484" s="8" t="s">
        <v>10</v>
      </c>
      <c r="I484" s="24"/>
      <c r="J484" s="25" t="s">
        <v>11</v>
      </c>
    </row>
    <row r="485" ht="27.9" customHeight="1" spans="1:10">
      <c r="A485" s="14" t="s">
        <v>1</v>
      </c>
      <c r="B485" s="16"/>
      <c r="C485" s="17" t="s">
        <v>1</v>
      </c>
      <c r="D485" s="17" t="s">
        <v>1</v>
      </c>
      <c r="E485" s="17" t="s">
        <v>680</v>
      </c>
      <c r="F485" s="18" t="s">
        <v>1</v>
      </c>
      <c r="G485" s="21"/>
      <c r="H485" s="22"/>
      <c r="I485" s="29"/>
      <c r="J485" s="21"/>
    </row>
    <row r="486" ht="74.4" customHeight="1" spans="1:10">
      <c r="A486" s="14">
        <v>289</v>
      </c>
      <c r="B486" s="16"/>
      <c r="C486" s="17" t="s">
        <v>681</v>
      </c>
      <c r="D486" s="17" t="s">
        <v>682</v>
      </c>
      <c r="E486" s="17" t="s">
        <v>683</v>
      </c>
      <c r="F486" s="18" t="s">
        <v>264</v>
      </c>
      <c r="G486" s="19">
        <v>1</v>
      </c>
      <c r="H486" s="20">
        <v>2507</v>
      </c>
      <c r="I486" s="27"/>
      <c r="J486" s="28">
        <v>2507</v>
      </c>
    </row>
    <row r="487" ht="86.05" customHeight="1" spans="1:10">
      <c r="A487" s="14">
        <f>A486+1</f>
        <v>290</v>
      </c>
      <c r="B487" s="16"/>
      <c r="C487" s="17" t="s">
        <v>684</v>
      </c>
      <c r="D487" s="17" t="s">
        <v>266</v>
      </c>
      <c r="E487" s="17" t="s">
        <v>685</v>
      </c>
      <c r="F487" s="18" t="s">
        <v>264</v>
      </c>
      <c r="G487" s="19">
        <v>1</v>
      </c>
      <c r="H487" s="20">
        <v>6213</v>
      </c>
      <c r="I487" s="27"/>
      <c r="J487" s="28">
        <v>6213</v>
      </c>
    </row>
    <row r="488" ht="20.15" customHeight="1" spans="1:10">
      <c r="A488" s="14" t="s">
        <v>686</v>
      </c>
      <c r="B488" s="15"/>
      <c r="C488" s="15"/>
      <c r="D488" s="15"/>
      <c r="E488" s="15"/>
      <c r="F488" s="15"/>
      <c r="G488" s="15"/>
      <c r="H488" s="15"/>
      <c r="I488" s="15"/>
      <c r="J488" s="16"/>
    </row>
    <row r="489" ht="20.15" customHeight="1" spans="1:10">
      <c r="A489" s="14" t="s">
        <v>687</v>
      </c>
      <c r="B489" s="15"/>
      <c r="C489" s="15"/>
      <c r="D489" s="15"/>
      <c r="E489" s="15"/>
      <c r="F489" s="15"/>
      <c r="G489" s="15"/>
      <c r="H489" s="15"/>
      <c r="I489" s="15"/>
      <c r="J489" s="16"/>
    </row>
    <row r="490" ht="20.15" customHeight="1" spans="1:10">
      <c r="A490" s="14" t="s">
        <v>1</v>
      </c>
      <c r="B490" s="16"/>
      <c r="C490" s="17" t="s">
        <v>1</v>
      </c>
      <c r="D490" s="17" t="s">
        <v>688</v>
      </c>
      <c r="E490" s="17" t="s">
        <v>1</v>
      </c>
      <c r="F490" s="18" t="s">
        <v>1</v>
      </c>
      <c r="G490" s="21"/>
      <c r="H490" s="22"/>
      <c r="I490" s="29"/>
      <c r="J490" s="21"/>
    </row>
    <row r="491" ht="51.15" customHeight="1" spans="1:10">
      <c r="A491" s="14">
        <v>291</v>
      </c>
      <c r="B491" s="16"/>
      <c r="C491" s="17" t="s">
        <v>689</v>
      </c>
      <c r="D491" s="17" t="s">
        <v>30</v>
      </c>
      <c r="E491" s="17" t="s">
        <v>690</v>
      </c>
      <c r="F491" s="18" t="s">
        <v>20</v>
      </c>
      <c r="G491" s="19">
        <v>255.42</v>
      </c>
      <c r="H491" s="20">
        <v>13.23</v>
      </c>
      <c r="I491" s="27"/>
      <c r="J491" s="28">
        <v>3379.21</v>
      </c>
    </row>
    <row r="492" ht="27.9" customHeight="1" spans="1:10">
      <c r="A492" s="14">
        <f t="shared" ref="A492:A502" si="25">A491+1</f>
        <v>292</v>
      </c>
      <c r="B492" s="16"/>
      <c r="C492" s="17" t="s">
        <v>691</v>
      </c>
      <c r="D492" s="17" t="s">
        <v>692</v>
      </c>
      <c r="E492" s="17" t="s">
        <v>693</v>
      </c>
      <c r="F492" s="18" t="s">
        <v>20</v>
      </c>
      <c r="G492" s="19">
        <v>255.42</v>
      </c>
      <c r="H492" s="20">
        <v>15.55</v>
      </c>
      <c r="I492" s="27"/>
      <c r="J492" s="28">
        <v>3971.78</v>
      </c>
    </row>
    <row r="493" ht="27.9" customHeight="1" spans="1:10">
      <c r="A493" s="14">
        <f t="shared" si="25"/>
        <v>293</v>
      </c>
      <c r="B493" s="16"/>
      <c r="C493" s="17" t="s">
        <v>694</v>
      </c>
      <c r="D493" s="17" t="s">
        <v>621</v>
      </c>
      <c r="E493" s="17" t="s">
        <v>695</v>
      </c>
      <c r="F493" s="18" t="s">
        <v>20</v>
      </c>
      <c r="G493" s="19">
        <v>255.42</v>
      </c>
      <c r="H493" s="20">
        <v>7.43</v>
      </c>
      <c r="I493" s="27"/>
      <c r="J493" s="28">
        <v>1897.77</v>
      </c>
    </row>
    <row r="494" ht="27.9" customHeight="1" spans="1:10">
      <c r="A494" s="14">
        <f t="shared" si="25"/>
        <v>294</v>
      </c>
      <c r="B494" s="16"/>
      <c r="C494" s="17" t="s">
        <v>696</v>
      </c>
      <c r="D494" s="17" t="s">
        <v>621</v>
      </c>
      <c r="E494" s="17" t="s">
        <v>697</v>
      </c>
      <c r="F494" s="18" t="s">
        <v>20</v>
      </c>
      <c r="G494" s="19">
        <v>255.42</v>
      </c>
      <c r="H494" s="20">
        <v>8.75</v>
      </c>
      <c r="I494" s="27"/>
      <c r="J494" s="28">
        <v>2234.93</v>
      </c>
    </row>
    <row r="495" ht="27.9" customHeight="1" spans="1:10">
      <c r="A495" s="14">
        <f t="shared" si="25"/>
        <v>295</v>
      </c>
      <c r="B495" s="16"/>
      <c r="C495" s="17" t="s">
        <v>698</v>
      </c>
      <c r="D495" s="17" t="s">
        <v>22</v>
      </c>
      <c r="E495" s="17" t="s">
        <v>699</v>
      </c>
      <c r="F495" s="18" t="s">
        <v>24</v>
      </c>
      <c r="G495" s="19">
        <v>1</v>
      </c>
      <c r="H495" s="20">
        <v>35.83</v>
      </c>
      <c r="I495" s="27"/>
      <c r="J495" s="28">
        <v>35.83</v>
      </c>
    </row>
    <row r="496" ht="51.15" customHeight="1" spans="1:10">
      <c r="A496" s="14">
        <f t="shared" si="25"/>
        <v>296</v>
      </c>
      <c r="B496" s="16"/>
      <c r="C496" s="17" t="s">
        <v>700</v>
      </c>
      <c r="D496" s="17" t="s">
        <v>692</v>
      </c>
      <c r="E496" s="17" t="s">
        <v>701</v>
      </c>
      <c r="F496" s="18" t="s">
        <v>20</v>
      </c>
      <c r="G496" s="19">
        <v>65.13</v>
      </c>
      <c r="H496" s="20">
        <v>8.88</v>
      </c>
      <c r="I496" s="27"/>
      <c r="J496" s="28">
        <v>578.35</v>
      </c>
    </row>
    <row r="497" ht="51.15" customHeight="1" spans="1:10">
      <c r="A497" s="14">
        <f t="shared" si="25"/>
        <v>297</v>
      </c>
      <c r="B497" s="16"/>
      <c r="C497" s="17" t="s">
        <v>702</v>
      </c>
      <c r="D497" s="17" t="s">
        <v>42</v>
      </c>
      <c r="E497" s="17" t="s">
        <v>703</v>
      </c>
      <c r="F497" s="18" t="s">
        <v>20</v>
      </c>
      <c r="G497" s="19">
        <v>220.932</v>
      </c>
      <c r="H497" s="20">
        <v>18.81</v>
      </c>
      <c r="I497" s="27"/>
      <c r="J497" s="28">
        <v>4155.73</v>
      </c>
    </row>
    <row r="498" ht="27.9" customHeight="1" spans="1:10">
      <c r="A498" s="14">
        <f t="shared" si="25"/>
        <v>298</v>
      </c>
      <c r="B498" s="16"/>
      <c r="C498" s="17" t="s">
        <v>704</v>
      </c>
      <c r="D498" s="17" t="s">
        <v>403</v>
      </c>
      <c r="E498" s="17" t="s">
        <v>705</v>
      </c>
      <c r="F498" s="18" t="s">
        <v>20</v>
      </c>
      <c r="G498" s="19">
        <v>48</v>
      </c>
      <c r="H498" s="20">
        <v>28.62</v>
      </c>
      <c r="I498" s="27"/>
      <c r="J498" s="28">
        <v>1373.76</v>
      </c>
    </row>
    <row r="499" ht="27.9" customHeight="1" spans="1:10">
      <c r="A499" s="14">
        <f t="shared" si="25"/>
        <v>299</v>
      </c>
      <c r="B499" s="16"/>
      <c r="C499" s="17" t="s">
        <v>706</v>
      </c>
      <c r="D499" s="17" t="s">
        <v>621</v>
      </c>
      <c r="E499" s="17" t="s">
        <v>707</v>
      </c>
      <c r="F499" s="18" t="s">
        <v>20</v>
      </c>
      <c r="G499" s="19">
        <v>16</v>
      </c>
      <c r="H499" s="20">
        <v>9.83</v>
      </c>
      <c r="I499" s="27"/>
      <c r="J499" s="28">
        <v>157.28</v>
      </c>
    </row>
    <row r="500" ht="39.55" customHeight="1" spans="1:10">
      <c r="A500" s="14">
        <f t="shared" si="25"/>
        <v>300</v>
      </c>
      <c r="B500" s="16"/>
      <c r="C500" s="17" t="s">
        <v>708</v>
      </c>
      <c r="D500" s="17" t="s">
        <v>26</v>
      </c>
      <c r="E500" s="17" t="s">
        <v>709</v>
      </c>
      <c r="F500" s="18" t="s">
        <v>28</v>
      </c>
      <c r="G500" s="19">
        <v>80.09</v>
      </c>
      <c r="H500" s="20">
        <v>20.87</v>
      </c>
      <c r="I500" s="27"/>
      <c r="J500" s="28">
        <v>1671.48</v>
      </c>
    </row>
    <row r="501" ht="27.9" customHeight="1" spans="1:10">
      <c r="A501" s="14">
        <f t="shared" si="25"/>
        <v>301</v>
      </c>
      <c r="B501" s="16"/>
      <c r="C501" s="17" t="s">
        <v>710</v>
      </c>
      <c r="D501" s="17" t="s">
        <v>711</v>
      </c>
      <c r="E501" s="17" t="s">
        <v>712</v>
      </c>
      <c r="F501" s="18" t="s">
        <v>20</v>
      </c>
      <c r="G501" s="19">
        <v>353.38</v>
      </c>
      <c r="H501" s="20">
        <v>5.18</v>
      </c>
      <c r="I501" s="27"/>
      <c r="J501" s="28">
        <v>1830.51</v>
      </c>
    </row>
    <row r="502" ht="39.55" customHeight="1" spans="1:10">
      <c r="A502" s="14">
        <f t="shared" si="25"/>
        <v>302</v>
      </c>
      <c r="B502" s="16"/>
      <c r="C502" s="17" t="s">
        <v>713</v>
      </c>
      <c r="D502" s="17" t="s">
        <v>53</v>
      </c>
      <c r="E502" s="17" t="s">
        <v>714</v>
      </c>
      <c r="F502" s="18" t="s">
        <v>55</v>
      </c>
      <c r="G502" s="19">
        <v>58.97</v>
      </c>
      <c r="H502" s="20">
        <v>15.37</v>
      </c>
      <c r="I502" s="27"/>
      <c r="J502" s="28">
        <v>906.37</v>
      </c>
    </row>
    <row r="503" ht="20.15" customHeight="1" spans="1:10">
      <c r="A503" s="14" t="s">
        <v>1</v>
      </c>
      <c r="B503" s="16"/>
      <c r="C503" s="17" t="s">
        <v>1</v>
      </c>
      <c r="D503" s="17" t="s">
        <v>715</v>
      </c>
      <c r="E503" s="17" t="s">
        <v>1</v>
      </c>
      <c r="F503" s="18" t="s">
        <v>1</v>
      </c>
      <c r="G503" s="21"/>
      <c r="H503" s="22"/>
      <c r="I503" s="29"/>
      <c r="J503" s="21"/>
    </row>
    <row r="504" ht="20.15" customHeight="1" spans="1:10">
      <c r="A504" s="14">
        <f>A502+1</f>
        <v>303</v>
      </c>
      <c r="B504" s="16"/>
      <c r="C504" s="17" t="s">
        <v>716</v>
      </c>
      <c r="D504" s="17" t="s">
        <v>414</v>
      </c>
      <c r="E504" s="17" t="s">
        <v>717</v>
      </c>
      <c r="F504" s="18" t="s">
        <v>55</v>
      </c>
      <c r="G504" s="19">
        <v>11.44</v>
      </c>
      <c r="H504" s="20">
        <v>658.92</v>
      </c>
      <c r="I504" s="27"/>
      <c r="J504" s="28">
        <v>7538.04</v>
      </c>
    </row>
    <row r="505" ht="27.9" customHeight="1" spans="1:10">
      <c r="A505" s="2" t="s">
        <v>0</v>
      </c>
      <c r="B505" s="2"/>
      <c r="C505" s="2"/>
      <c r="D505" s="2"/>
      <c r="E505" s="2"/>
      <c r="F505" s="2"/>
      <c r="G505" s="2"/>
      <c r="H505" s="2"/>
      <c r="I505" s="2"/>
      <c r="J505" s="2"/>
    </row>
    <row r="506" ht="17.05" customHeight="1" spans="1:10">
      <c r="A506" s="3" t="s">
        <v>1</v>
      </c>
      <c r="B506" s="3"/>
      <c r="C506" s="3"/>
      <c r="D506" s="3"/>
      <c r="E506" s="3"/>
      <c r="F506" s="3"/>
      <c r="G506" s="3"/>
      <c r="H506" s="3"/>
      <c r="I506" s="3"/>
      <c r="J506" s="3"/>
    </row>
    <row r="507" ht="17.05" customHeight="1" spans="1:10">
      <c r="A507" s="4" t="s">
        <v>2</v>
      </c>
      <c r="B507" s="4"/>
      <c r="C507" s="4"/>
      <c r="D507" s="4"/>
      <c r="E507" s="4"/>
      <c r="F507" s="4"/>
      <c r="G507" s="4"/>
      <c r="H507" s="4"/>
      <c r="I507" s="3"/>
      <c r="J507" s="3"/>
    </row>
    <row r="508" ht="17.05" customHeight="1" spans="1:10">
      <c r="A508" s="5" t="s">
        <v>3</v>
      </c>
      <c r="B508" s="6"/>
      <c r="C508" s="7" t="s">
        <v>4</v>
      </c>
      <c r="D508" s="7" t="s">
        <v>5</v>
      </c>
      <c r="E508" s="7" t="s">
        <v>6</v>
      </c>
      <c r="F508" s="7" t="s">
        <v>7</v>
      </c>
      <c r="G508" s="7" t="s">
        <v>8</v>
      </c>
      <c r="H508" s="8" t="s">
        <v>9</v>
      </c>
      <c r="I508" s="23"/>
      <c r="J508" s="24"/>
    </row>
    <row r="509" ht="17.05" customHeight="1" spans="1:10">
      <c r="A509" s="9"/>
      <c r="B509" s="10"/>
      <c r="C509" s="11"/>
      <c r="D509" s="11"/>
      <c r="E509" s="11"/>
      <c r="F509" s="11"/>
      <c r="G509" s="11"/>
      <c r="H509" s="8" t="s">
        <v>10</v>
      </c>
      <c r="I509" s="24"/>
      <c r="J509" s="25" t="s">
        <v>11</v>
      </c>
    </row>
    <row r="510" ht="27.9" customHeight="1" spans="1:10">
      <c r="A510" s="14" t="s">
        <v>1</v>
      </c>
      <c r="B510" s="16"/>
      <c r="C510" s="17" t="s">
        <v>1</v>
      </c>
      <c r="D510" s="17" t="s">
        <v>1</v>
      </c>
      <c r="E510" s="17" t="s">
        <v>718</v>
      </c>
      <c r="F510" s="18" t="s">
        <v>1</v>
      </c>
      <c r="G510" s="21"/>
      <c r="H510" s="22"/>
      <c r="I510" s="29"/>
      <c r="J510" s="21"/>
    </row>
    <row r="511" ht="20.15" customHeight="1" spans="1:10">
      <c r="A511" s="14">
        <f>A504+1</f>
        <v>304</v>
      </c>
      <c r="B511" s="16"/>
      <c r="C511" s="17" t="s">
        <v>719</v>
      </c>
      <c r="D511" s="17" t="s">
        <v>203</v>
      </c>
      <c r="E511" s="17" t="s">
        <v>1</v>
      </c>
      <c r="F511" s="18" t="s">
        <v>55</v>
      </c>
      <c r="G511" s="19">
        <v>0.29</v>
      </c>
      <c r="H511" s="20">
        <v>793.35</v>
      </c>
      <c r="I511" s="27"/>
      <c r="J511" s="28">
        <v>230.07</v>
      </c>
    </row>
    <row r="512" ht="62.8" customHeight="1" spans="1:10">
      <c r="A512" s="14">
        <f t="shared" ref="A512:A521" si="26">A511+1</f>
        <v>305</v>
      </c>
      <c r="B512" s="16"/>
      <c r="C512" s="17" t="s">
        <v>720</v>
      </c>
      <c r="D512" s="17" t="s">
        <v>58</v>
      </c>
      <c r="E512" s="17" t="s">
        <v>721</v>
      </c>
      <c r="F512" s="18" t="s">
        <v>55</v>
      </c>
      <c r="G512" s="19">
        <v>6.582</v>
      </c>
      <c r="H512" s="20">
        <v>642.72</v>
      </c>
      <c r="I512" s="27"/>
      <c r="J512" s="28">
        <v>4230.38</v>
      </c>
    </row>
    <row r="513" ht="74.4" customHeight="1" spans="1:10">
      <c r="A513" s="14">
        <f t="shared" si="26"/>
        <v>306</v>
      </c>
      <c r="B513" s="16"/>
      <c r="C513" s="17" t="s">
        <v>722</v>
      </c>
      <c r="D513" s="17" t="s">
        <v>421</v>
      </c>
      <c r="E513" s="17" t="s">
        <v>723</v>
      </c>
      <c r="F513" s="18" t="s">
        <v>20</v>
      </c>
      <c r="G513" s="19">
        <v>29.515</v>
      </c>
      <c r="H513" s="20">
        <v>156.68</v>
      </c>
      <c r="I513" s="27"/>
      <c r="J513" s="28">
        <v>4624.41</v>
      </c>
    </row>
    <row r="514" ht="20.15" customHeight="1" spans="1:10">
      <c r="A514" s="14" t="s">
        <v>1</v>
      </c>
      <c r="B514" s="16"/>
      <c r="C514" s="17" t="s">
        <v>1</v>
      </c>
      <c r="D514" s="17" t="s">
        <v>104</v>
      </c>
      <c r="E514" s="17" t="s">
        <v>1</v>
      </c>
      <c r="F514" s="18" t="s">
        <v>1</v>
      </c>
      <c r="G514" s="21"/>
      <c r="H514" s="22"/>
      <c r="I514" s="29"/>
      <c r="J514" s="21"/>
    </row>
    <row r="515" ht="132.55" customHeight="1" spans="1:10">
      <c r="A515" s="14">
        <v>307</v>
      </c>
      <c r="B515" s="16"/>
      <c r="C515" s="17" t="s">
        <v>724</v>
      </c>
      <c r="D515" s="17" t="s">
        <v>78</v>
      </c>
      <c r="E515" s="17" t="s">
        <v>725</v>
      </c>
      <c r="F515" s="18" t="s">
        <v>20</v>
      </c>
      <c r="G515" s="19">
        <v>183.925</v>
      </c>
      <c r="H515" s="20">
        <v>42.38</v>
      </c>
      <c r="I515" s="27"/>
      <c r="J515" s="28">
        <v>7794.74</v>
      </c>
    </row>
    <row r="516" ht="86.05" customHeight="1" spans="1:10">
      <c r="A516" s="14">
        <f t="shared" si="26"/>
        <v>308</v>
      </c>
      <c r="B516" s="16"/>
      <c r="C516" s="17" t="s">
        <v>726</v>
      </c>
      <c r="D516" s="17" t="s">
        <v>72</v>
      </c>
      <c r="E516" s="17" t="s">
        <v>727</v>
      </c>
      <c r="F516" s="18" t="s">
        <v>20</v>
      </c>
      <c r="G516" s="19">
        <v>169.795</v>
      </c>
      <c r="H516" s="20">
        <v>34.51</v>
      </c>
      <c r="I516" s="27"/>
      <c r="J516" s="28">
        <v>5859.63</v>
      </c>
    </row>
    <row r="517" ht="74.4" customHeight="1" spans="1:10">
      <c r="A517" s="14">
        <f t="shared" si="26"/>
        <v>309</v>
      </c>
      <c r="B517" s="16"/>
      <c r="C517" s="17" t="s">
        <v>728</v>
      </c>
      <c r="D517" s="17" t="s">
        <v>110</v>
      </c>
      <c r="E517" s="17" t="s">
        <v>729</v>
      </c>
      <c r="F517" s="18" t="s">
        <v>20</v>
      </c>
      <c r="G517" s="19">
        <v>97.06</v>
      </c>
      <c r="H517" s="20">
        <v>139.3</v>
      </c>
      <c r="I517" s="27"/>
      <c r="J517" s="28">
        <v>13520.46</v>
      </c>
    </row>
    <row r="518" ht="39.55" customHeight="1" spans="1:10">
      <c r="A518" s="14">
        <f t="shared" si="26"/>
        <v>310</v>
      </c>
      <c r="B518" s="16"/>
      <c r="C518" s="17" t="s">
        <v>730</v>
      </c>
      <c r="D518" s="17" t="s">
        <v>75</v>
      </c>
      <c r="E518" s="17" t="s">
        <v>731</v>
      </c>
      <c r="F518" s="18" t="s">
        <v>20</v>
      </c>
      <c r="G518" s="19">
        <v>194.12</v>
      </c>
      <c r="H518" s="20">
        <v>41.31</v>
      </c>
      <c r="I518" s="27"/>
      <c r="J518" s="28">
        <v>8019.1</v>
      </c>
    </row>
    <row r="519" ht="39.55" customHeight="1" spans="1:10">
      <c r="A519" s="14">
        <f t="shared" si="26"/>
        <v>311</v>
      </c>
      <c r="B519" s="16"/>
      <c r="C519" s="17" t="s">
        <v>732</v>
      </c>
      <c r="D519" s="17" t="s">
        <v>72</v>
      </c>
      <c r="E519" s="17" t="s">
        <v>733</v>
      </c>
      <c r="F519" s="18" t="s">
        <v>20</v>
      </c>
      <c r="G519" s="19">
        <v>97.06</v>
      </c>
      <c r="H519" s="20">
        <v>33.5</v>
      </c>
      <c r="I519" s="27"/>
      <c r="J519" s="28">
        <v>3251.51</v>
      </c>
    </row>
    <row r="520" ht="86.05" customHeight="1" spans="1:10">
      <c r="A520" s="14">
        <f t="shared" si="26"/>
        <v>312</v>
      </c>
      <c r="B520" s="16"/>
      <c r="C520" s="17" t="s">
        <v>734</v>
      </c>
      <c r="D520" s="17" t="s">
        <v>451</v>
      </c>
      <c r="E520" s="17" t="s">
        <v>735</v>
      </c>
      <c r="F520" s="18" t="s">
        <v>20</v>
      </c>
      <c r="G520" s="19">
        <v>84.12</v>
      </c>
      <c r="H520" s="20">
        <v>210.75</v>
      </c>
      <c r="I520" s="27"/>
      <c r="J520" s="28">
        <v>17728.29</v>
      </c>
    </row>
    <row r="521" ht="51.15" customHeight="1" spans="1:10">
      <c r="A521" s="14">
        <f t="shared" si="26"/>
        <v>313</v>
      </c>
      <c r="B521" s="16"/>
      <c r="C521" s="17" t="s">
        <v>736</v>
      </c>
      <c r="D521" s="17" t="s">
        <v>72</v>
      </c>
      <c r="E521" s="17" t="s">
        <v>737</v>
      </c>
      <c r="F521" s="18" t="s">
        <v>20</v>
      </c>
      <c r="G521" s="19">
        <v>41.22</v>
      </c>
      <c r="H521" s="20">
        <v>31.97</v>
      </c>
      <c r="I521" s="27"/>
      <c r="J521" s="28">
        <v>1317.8</v>
      </c>
    </row>
    <row r="522" ht="27.9" customHeight="1" spans="1:10">
      <c r="A522" s="2" t="s">
        <v>0</v>
      </c>
      <c r="B522" s="2"/>
      <c r="C522" s="2"/>
      <c r="D522" s="2"/>
      <c r="E522" s="2"/>
      <c r="F522" s="2"/>
      <c r="G522" s="2"/>
      <c r="H522" s="2"/>
      <c r="I522" s="2"/>
      <c r="J522" s="2"/>
    </row>
    <row r="523" ht="17.05" customHeight="1" spans="1:10">
      <c r="A523" s="3" t="s">
        <v>1</v>
      </c>
      <c r="B523" s="3"/>
      <c r="C523" s="3"/>
      <c r="D523" s="3"/>
      <c r="E523" s="3"/>
      <c r="F523" s="3"/>
      <c r="G523" s="3"/>
      <c r="H523" s="3"/>
      <c r="I523" s="3"/>
      <c r="J523" s="3"/>
    </row>
    <row r="524" ht="17.05" customHeight="1" spans="1:10">
      <c r="A524" s="4" t="s">
        <v>2</v>
      </c>
      <c r="B524" s="4"/>
      <c r="C524" s="4"/>
      <c r="D524" s="4"/>
      <c r="E524" s="4"/>
      <c r="F524" s="4"/>
      <c r="G524" s="4"/>
      <c r="H524" s="4"/>
      <c r="I524" s="3"/>
      <c r="J524" s="3"/>
    </row>
    <row r="525" ht="17.05" customHeight="1" spans="1:10">
      <c r="A525" s="5" t="s">
        <v>3</v>
      </c>
      <c r="B525" s="6"/>
      <c r="C525" s="7" t="s">
        <v>4</v>
      </c>
      <c r="D525" s="7" t="s">
        <v>5</v>
      </c>
      <c r="E525" s="7" t="s">
        <v>6</v>
      </c>
      <c r="F525" s="7" t="s">
        <v>7</v>
      </c>
      <c r="G525" s="7" t="s">
        <v>8</v>
      </c>
      <c r="H525" s="8" t="s">
        <v>9</v>
      </c>
      <c r="I525" s="23"/>
      <c r="J525" s="24"/>
    </row>
    <row r="526" ht="17.05" customHeight="1" spans="1:10">
      <c r="A526" s="9"/>
      <c r="B526" s="10"/>
      <c r="C526" s="11"/>
      <c r="D526" s="11"/>
      <c r="E526" s="11"/>
      <c r="F526" s="11"/>
      <c r="G526" s="11"/>
      <c r="H526" s="8" t="s">
        <v>10</v>
      </c>
      <c r="I526" s="24"/>
      <c r="J526" s="25" t="s">
        <v>11</v>
      </c>
    </row>
    <row r="527" ht="62.8" customHeight="1" spans="1:10">
      <c r="A527" s="14" t="s">
        <v>1</v>
      </c>
      <c r="B527" s="16"/>
      <c r="C527" s="17" t="s">
        <v>1</v>
      </c>
      <c r="D527" s="17" t="s">
        <v>1</v>
      </c>
      <c r="E527" s="17" t="s">
        <v>738</v>
      </c>
      <c r="F527" s="18" t="s">
        <v>1</v>
      </c>
      <c r="G527" s="21"/>
      <c r="H527" s="22"/>
      <c r="I527" s="29"/>
      <c r="J527" s="21"/>
    </row>
    <row r="528" ht="62.8" customHeight="1" spans="1:10">
      <c r="A528" s="14">
        <v>314</v>
      </c>
      <c r="B528" s="16"/>
      <c r="C528" s="17" t="s">
        <v>739</v>
      </c>
      <c r="D528" s="17" t="s">
        <v>224</v>
      </c>
      <c r="E528" s="17" t="s">
        <v>740</v>
      </c>
      <c r="F528" s="18" t="s">
        <v>28</v>
      </c>
      <c r="G528" s="19">
        <v>83.05</v>
      </c>
      <c r="H528" s="20">
        <v>44.06</v>
      </c>
      <c r="I528" s="27"/>
      <c r="J528" s="28">
        <v>3659.18</v>
      </c>
    </row>
    <row r="529" ht="20.15" customHeight="1" spans="1:10">
      <c r="A529" s="14" t="s">
        <v>1</v>
      </c>
      <c r="B529" s="16"/>
      <c r="C529" s="17" t="s">
        <v>1</v>
      </c>
      <c r="D529" s="17" t="s">
        <v>80</v>
      </c>
      <c r="E529" s="17" t="s">
        <v>1</v>
      </c>
      <c r="F529" s="18" t="s">
        <v>1</v>
      </c>
      <c r="G529" s="21"/>
      <c r="H529" s="22"/>
      <c r="I529" s="29"/>
      <c r="J529" s="21"/>
    </row>
    <row r="530" ht="74.4" customHeight="1" spans="1:10">
      <c r="A530" s="14">
        <f>A528+1</f>
        <v>315</v>
      </c>
      <c r="B530" s="16"/>
      <c r="C530" s="17" t="s">
        <v>741</v>
      </c>
      <c r="D530" s="17" t="s">
        <v>82</v>
      </c>
      <c r="E530" s="17" t="s">
        <v>742</v>
      </c>
      <c r="F530" s="18" t="s">
        <v>20</v>
      </c>
      <c r="G530" s="19">
        <v>215.665</v>
      </c>
      <c r="H530" s="20">
        <v>57.82</v>
      </c>
      <c r="I530" s="27"/>
      <c r="J530" s="28">
        <v>12469.75</v>
      </c>
    </row>
    <row r="531" ht="51.15" customHeight="1" spans="1:10">
      <c r="A531" s="14">
        <f t="shared" ref="A531:A535" si="27">A530+1</f>
        <v>316</v>
      </c>
      <c r="B531" s="16"/>
      <c r="C531" s="17" t="s">
        <v>743</v>
      </c>
      <c r="D531" s="17" t="s">
        <v>85</v>
      </c>
      <c r="E531" s="17" t="s">
        <v>744</v>
      </c>
      <c r="F531" s="18" t="s">
        <v>20</v>
      </c>
      <c r="G531" s="19">
        <v>215.665</v>
      </c>
      <c r="H531" s="20">
        <v>57.65</v>
      </c>
      <c r="I531" s="27"/>
      <c r="J531" s="28">
        <v>12433.09</v>
      </c>
    </row>
    <row r="532" ht="97.65" customHeight="1" spans="1:10">
      <c r="A532" s="14">
        <f t="shared" si="27"/>
        <v>317</v>
      </c>
      <c r="B532" s="16"/>
      <c r="C532" s="17" t="s">
        <v>745</v>
      </c>
      <c r="D532" s="17" t="s">
        <v>82</v>
      </c>
      <c r="E532" s="17" t="s">
        <v>746</v>
      </c>
      <c r="F532" s="18" t="s">
        <v>20</v>
      </c>
      <c r="G532" s="19">
        <v>34.69</v>
      </c>
      <c r="H532" s="20">
        <v>128.95</v>
      </c>
      <c r="I532" s="27"/>
      <c r="J532" s="28">
        <v>4473.28</v>
      </c>
    </row>
    <row r="533" ht="39.55" customHeight="1" spans="1:10">
      <c r="A533" s="14">
        <f t="shared" si="27"/>
        <v>318</v>
      </c>
      <c r="B533" s="16"/>
      <c r="C533" s="17" t="s">
        <v>747</v>
      </c>
      <c r="D533" s="17" t="s">
        <v>85</v>
      </c>
      <c r="E533" s="17" t="s">
        <v>748</v>
      </c>
      <c r="F533" s="18" t="s">
        <v>20</v>
      </c>
      <c r="G533" s="19">
        <v>34.69</v>
      </c>
      <c r="H533" s="20">
        <v>27</v>
      </c>
      <c r="I533" s="27"/>
      <c r="J533" s="28">
        <v>936.63</v>
      </c>
    </row>
    <row r="534" ht="51.15" customHeight="1" spans="1:10">
      <c r="A534" s="14">
        <f t="shared" si="27"/>
        <v>319</v>
      </c>
      <c r="B534" s="16"/>
      <c r="C534" s="17" t="s">
        <v>749</v>
      </c>
      <c r="D534" s="17" t="s">
        <v>93</v>
      </c>
      <c r="E534" s="17" t="s">
        <v>750</v>
      </c>
      <c r="F534" s="18" t="s">
        <v>20</v>
      </c>
      <c r="G534" s="19">
        <v>69.38</v>
      </c>
      <c r="H534" s="20">
        <v>51.72</v>
      </c>
      <c r="I534" s="27"/>
      <c r="J534" s="28">
        <v>3588.33</v>
      </c>
    </row>
    <row r="535" ht="51.15" customHeight="1" spans="1:10">
      <c r="A535" s="14">
        <f t="shared" si="27"/>
        <v>320</v>
      </c>
      <c r="B535" s="16"/>
      <c r="C535" s="17" t="s">
        <v>751</v>
      </c>
      <c r="D535" s="17" t="s">
        <v>98</v>
      </c>
      <c r="E535" s="17" t="s">
        <v>752</v>
      </c>
      <c r="F535" s="18" t="s">
        <v>20</v>
      </c>
      <c r="G535" s="19">
        <v>0.46</v>
      </c>
      <c r="H535" s="20">
        <v>380.98</v>
      </c>
      <c r="I535" s="27"/>
      <c r="J535" s="28">
        <v>175.25</v>
      </c>
    </row>
    <row r="536" ht="20.15" customHeight="1" spans="1:10">
      <c r="A536" s="14" t="s">
        <v>1</v>
      </c>
      <c r="B536" s="16"/>
      <c r="C536" s="17" t="s">
        <v>1</v>
      </c>
      <c r="D536" s="17" t="s">
        <v>116</v>
      </c>
      <c r="E536" s="17" t="s">
        <v>1</v>
      </c>
      <c r="F536" s="18" t="s">
        <v>1</v>
      </c>
      <c r="G536" s="21"/>
      <c r="H536" s="22"/>
      <c r="I536" s="29"/>
      <c r="J536" s="21"/>
    </row>
    <row r="537" ht="86.05" customHeight="1" spans="1:10">
      <c r="A537" s="14">
        <v>321</v>
      </c>
      <c r="B537" s="16"/>
      <c r="C537" s="17" t="s">
        <v>753</v>
      </c>
      <c r="D537" s="17" t="s">
        <v>118</v>
      </c>
      <c r="E537" s="17" t="s">
        <v>754</v>
      </c>
      <c r="F537" s="18" t="s">
        <v>20</v>
      </c>
      <c r="G537" s="19">
        <v>215.665</v>
      </c>
      <c r="H537" s="20">
        <v>183.94</v>
      </c>
      <c r="I537" s="27"/>
      <c r="J537" s="28">
        <v>39669.42</v>
      </c>
    </row>
    <row r="538" ht="74.4" customHeight="1" spans="1:10">
      <c r="A538" s="14">
        <f t="shared" ref="A537:A539" si="28">A537+1</f>
        <v>322</v>
      </c>
      <c r="B538" s="16"/>
      <c r="C538" s="17" t="s">
        <v>755</v>
      </c>
      <c r="D538" s="17" t="s">
        <v>78</v>
      </c>
      <c r="E538" s="17" t="s">
        <v>756</v>
      </c>
      <c r="F538" s="18" t="s">
        <v>20</v>
      </c>
      <c r="G538" s="19">
        <v>215.665</v>
      </c>
      <c r="H538" s="20">
        <v>50.13</v>
      </c>
      <c r="I538" s="27"/>
      <c r="J538" s="28">
        <v>10811.29</v>
      </c>
    </row>
    <row r="539" ht="20.15" customHeight="1" spans="1:10">
      <c r="A539" s="14">
        <f t="shared" si="28"/>
        <v>323</v>
      </c>
      <c r="B539" s="16"/>
      <c r="C539" s="17" t="s">
        <v>757</v>
      </c>
      <c r="D539" s="17" t="s">
        <v>118</v>
      </c>
      <c r="E539" s="17" t="s">
        <v>758</v>
      </c>
      <c r="F539" s="18" t="s">
        <v>20</v>
      </c>
      <c r="G539" s="19">
        <v>34.69</v>
      </c>
      <c r="H539" s="20">
        <v>346.36</v>
      </c>
      <c r="I539" s="27"/>
      <c r="J539" s="28">
        <v>12015.23</v>
      </c>
    </row>
    <row r="540" ht="27.9" customHeight="1" spans="1:10">
      <c r="A540" s="2" t="s">
        <v>0</v>
      </c>
      <c r="B540" s="2"/>
      <c r="C540" s="2"/>
      <c r="D540" s="2"/>
      <c r="E540" s="2"/>
      <c r="F540" s="2"/>
      <c r="G540" s="2"/>
      <c r="H540" s="2"/>
      <c r="I540" s="2"/>
      <c r="J540" s="2"/>
    </row>
    <row r="541" ht="17.05" customHeight="1" spans="1:10">
      <c r="A541" s="3" t="s">
        <v>1</v>
      </c>
      <c r="B541" s="3"/>
      <c r="C541" s="3"/>
      <c r="D541" s="3"/>
      <c r="E541" s="3"/>
      <c r="F541" s="3"/>
      <c r="G541" s="3"/>
      <c r="H541" s="3"/>
      <c r="I541" s="3"/>
      <c r="J541" s="3"/>
    </row>
    <row r="542" ht="17.05" customHeight="1" spans="1:10">
      <c r="A542" s="4" t="s">
        <v>2</v>
      </c>
      <c r="B542" s="4"/>
      <c r="C542" s="4"/>
      <c r="D542" s="4"/>
      <c r="E542" s="4"/>
      <c r="F542" s="4"/>
      <c r="G542" s="4"/>
      <c r="H542" s="4"/>
      <c r="I542" s="3"/>
      <c r="J542" s="3"/>
    </row>
    <row r="543" ht="17.05" customHeight="1" spans="1:10">
      <c r="A543" s="5" t="s">
        <v>3</v>
      </c>
      <c r="B543" s="6"/>
      <c r="C543" s="7" t="s">
        <v>4</v>
      </c>
      <c r="D543" s="7" t="s">
        <v>5</v>
      </c>
      <c r="E543" s="7" t="s">
        <v>6</v>
      </c>
      <c r="F543" s="7" t="s">
        <v>7</v>
      </c>
      <c r="G543" s="7" t="s">
        <v>8</v>
      </c>
      <c r="H543" s="8" t="s">
        <v>9</v>
      </c>
      <c r="I543" s="23"/>
      <c r="J543" s="24"/>
    </row>
    <row r="544" ht="17.05" customHeight="1" spans="1:10">
      <c r="A544" s="9"/>
      <c r="B544" s="10"/>
      <c r="C544" s="11"/>
      <c r="D544" s="11"/>
      <c r="E544" s="11"/>
      <c r="F544" s="11"/>
      <c r="G544" s="11"/>
      <c r="H544" s="8" t="s">
        <v>10</v>
      </c>
      <c r="I544" s="24"/>
      <c r="J544" s="25" t="s">
        <v>11</v>
      </c>
    </row>
    <row r="545" ht="86.05" customHeight="1" spans="1:10">
      <c r="A545" s="14" t="s">
        <v>1</v>
      </c>
      <c r="B545" s="16"/>
      <c r="C545" s="17" t="s">
        <v>1</v>
      </c>
      <c r="D545" s="17" t="s">
        <v>1</v>
      </c>
      <c r="E545" s="17" t="s">
        <v>759</v>
      </c>
      <c r="F545" s="18" t="s">
        <v>1</v>
      </c>
      <c r="G545" s="21"/>
      <c r="H545" s="22"/>
      <c r="I545" s="29"/>
      <c r="J545" s="21"/>
    </row>
    <row r="546" ht="86.05" customHeight="1" spans="1:10">
      <c r="A546" s="14">
        <v>324</v>
      </c>
      <c r="B546" s="16"/>
      <c r="C546" s="17" t="s">
        <v>760</v>
      </c>
      <c r="D546" s="17" t="s">
        <v>122</v>
      </c>
      <c r="E546" s="17" t="s">
        <v>761</v>
      </c>
      <c r="F546" s="18" t="s">
        <v>20</v>
      </c>
      <c r="G546" s="19">
        <v>353.38</v>
      </c>
      <c r="H546" s="20">
        <v>37.34</v>
      </c>
      <c r="I546" s="27"/>
      <c r="J546" s="28">
        <v>13195.21</v>
      </c>
    </row>
    <row r="547" ht="20.15" customHeight="1" spans="1:10">
      <c r="A547" s="14" t="s">
        <v>1</v>
      </c>
      <c r="B547" s="16"/>
      <c r="C547" s="17" t="s">
        <v>1</v>
      </c>
      <c r="D547" s="17" t="s">
        <v>762</v>
      </c>
      <c r="E547" s="17" t="s">
        <v>1</v>
      </c>
      <c r="F547" s="18" t="s">
        <v>1</v>
      </c>
      <c r="G547" s="21"/>
      <c r="H547" s="22"/>
      <c r="I547" s="29"/>
      <c r="J547" s="21"/>
    </row>
    <row r="548" ht="39.55" customHeight="1" spans="1:10">
      <c r="A548" s="14">
        <f>A546+1</f>
        <v>325</v>
      </c>
      <c r="B548" s="16"/>
      <c r="C548" s="17" t="s">
        <v>763</v>
      </c>
      <c r="D548" s="17" t="s">
        <v>78</v>
      </c>
      <c r="E548" s="17" t="s">
        <v>764</v>
      </c>
      <c r="F548" s="18" t="s">
        <v>20</v>
      </c>
      <c r="G548" s="19">
        <v>205.113</v>
      </c>
      <c r="H548" s="20">
        <v>45.44</v>
      </c>
      <c r="I548" s="27"/>
      <c r="J548" s="28">
        <v>9320.33</v>
      </c>
    </row>
    <row r="549" ht="97.65" customHeight="1" spans="1:10">
      <c r="A549" s="14">
        <f t="shared" ref="A549:A555" si="29">A548+1</f>
        <v>326</v>
      </c>
      <c r="B549" s="16"/>
      <c r="C549" s="17" t="s">
        <v>765</v>
      </c>
      <c r="D549" s="17" t="s">
        <v>72</v>
      </c>
      <c r="E549" s="17" t="s">
        <v>766</v>
      </c>
      <c r="F549" s="18" t="s">
        <v>20</v>
      </c>
      <c r="G549" s="19">
        <v>205.113</v>
      </c>
      <c r="H549" s="20">
        <v>59.3</v>
      </c>
      <c r="I549" s="27"/>
      <c r="J549" s="28">
        <v>12163.2</v>
      </c>
    </row>
    <row r="550" ht="39.55" customHeight="1" spans="1:10">
      <c r="A550" s="14">
        <f t="shared" si="29"/>
        <v>327</v>
      </c>
      <c r="B550" s="16"/>
      <c r="C550" s="17" t="s">
        <v>767</v>
      </c>
      <c r="D550" s="17" t="s">
        <v>75</v>
      </c>
      <c r="E550" s="17" t="s">
        <v>768</v>
      </c>
      <c r="F550" s="18" t="s">
        <v>20</v>
      </c>
      <c r="G550" s="19">
        <v>410.226</v>
      </c>
      <c r="H550" s="20">
        <v>41.31</v>
      </c>
      <c r="I550" s="27"/>
      <c r="J550" s="28">
        <v>16946.44</v>
      </c>
    </row>
    <row r="551" ht="20.15" customHeight="1" spans="1:10">
      <c r="A551" s="14" t="s">
        <v>1</v>
      </c>
      <c r="B551" s="16"/>
      <c r="C551" s="17" t="s">
        <v>1</v>
      </c>
      <c r="D551" s="17" t="s">
        <v>769</v>
      </c>
      <c r="E551" s="17" t="s">
        <v>1</v>
      </c>
      <c r="F551" s="18" t="s">
        <v>1</v>
      </c>
      <c r="G551" s="21"/>
      <c r="H551" s="22"/>
      <c r="I551" s="29"/>
      <c r="J551" s="21"/>
    </row>
    <row r="552" ht="74.4" customHeight="1" spans="1:10">
      <c r="A552" s="14">
        <v>328</v>
      </c>
      <c r="B552" s="16"/>
      <c r="C552" s="17" t="s">
        <v>770</v>
      </c>
      <c r="D552" s="17" t="s">
        <v>128</v>
      </c>
      <c r="E552" s="17" t="s">
        <v>771</v>
      </c>
      <c r="F552" s="18" t="s">
        <v>20</v>
      </c>
      <c r="G552" s="19">
        <v>3.04</v>
      </c>
      <c r="H552" s="20">
        <v>508.25</v>
      </c>
      <c r="I552" s="27"/>
      <c r="J552" s="28">
        <v>1545.08</v>
      </c>
    </row>
    <row r="553" ht="74.4" customHeight="1" spans="1:10">
      <c r="A553" s="14">
        <f t="shared" si="29"/>
        <v>329</v>
      </c>
      <c r="B553" s="16"/>
      <c r="C553" s="17" t="s">
        <v>772</v>
      </c>
      <c r="D553" s="17" t="s">
        <v>128</v>
      </c>
      <c r="E553" s="17" t="s">
        <v>773</v>
      </c>
      <c r="F553" s="18" t="s">
        <v>20</v>
      </c>
      <c r="G553" s="19">
        <v>3.99</v>
      </c>
      <c r="H553" s="20">
        <v>530.58</v>
      </c>
      <c r="I553" s="27"/>
      <c r="J553" s="28">
        <v>2117.01</v>
      </c>
    </row>
    <row r="554" ht="74.4" customHeight="1" spans="1:10">
      <c r="A554" s="14">
        <f t="shared" si="29"/>
        <v>330</v>
      </c>
      <c r="B554" s="16"/>
      <c r="C554" s="17" t="s">
        <v>774</v>
      </c>
      <c r="D554" s="17" t="s">
        <v>128</v>
      </c>
      <c r="E554" s="17" t="s">
        <v>775</v>
      </c>
      <c r="F554" s="18" t="s">
        <v>20</v>
      </c>
      <c r="G554" s="19">
        <v>35.91</v>
      </c>
      <c r="H554" s="20">
        <v>529.78</v>
      </c>
      <c r="I554" s="27"/>
      <c r="J554" s="28">
        <v>19024.4</v>
      </c>
    </row>
    <row r="555" ht="74.4" customHeight="1" spans="1:10">
      <c r="A555" s="14">
        <f t="shared" si="29"/>
        <v>331</v>
      </c>
      <c r="B555" s="16"/>
      <c r="C555" s="17" t="s">
        <v>776</v>
      </c>
      <c r="D555" s="17" t="s">
        <v>128</v>
      </c>
      <c r="E555" s="17" t="s">
        <v>777</v>
      </c>
      <c r="F555" s="18" t="s">
        <v>20</v>
      </c>
      <c r="G555" s="19">
        <v>8.74</v>
      </c>
      <c r="H555" s="20">
        <v>497.65</v>
      </c>
      <c r="I555" s="27"/>
      <c r="J555" s="28">
        <v>4349.46</v>
      </c>
    </row>
    <row r="556" ht="27.9" customHeight="1" spans="1:10">
      <c r="A556" s="2" t="s">
        <v>0</v>
      </c>
      <c r="B556" s="2"/>
      <c r="C556" s="2"/>
      <c r="D556" s="2"/>
      <c r="E556" s="2"/>
      <c r="F556" s="2"/>
      <c r="G556" s="2"/>
      <c r="H556" s="2"/>
      <c r="I556" s="2"/>
      <c r="J556" s="2"/>
    </row>
    <row r="557" ht="17.05" customHeight="1" spans="1:10">
      <c r="A557" s="3" t="s">
        <v>1</v>
      </c>
      <c r="B557" s="3"/>
      <c r="C557" s="3"/>
      <c r="D557" s="3"/>
      <c r="E557" s="3"/>
      <c r="F557" s="3"/>
      <c r="G557" s="3"/>
      <c r="H557" s="3"/>
      <c r="I557" s="3"/>
      <c r="J557" s="3"/>
    </row>
    <row r="558" ht="17.05" customHeight="1" spans="1:10">
      <c r="A558" s="4" t="s">
        <v>2</v>
      </c>
      <c r="B558" s="4"/>
      <c r="C558" s="4"/>
      <c r="D558" s="4"/>
      <c r="E558" s="4"/>
      <c r="F558" s="4"/>
      <c r="G558" s="4"/>
      <c r="H558" s="4"/>
      <c r="I558" s="3"/>
      <c r="J558" s="3"/>
    </row>
    <row r="559" ht="17.05" customHeight="1" spans="1:10">
      <c r="A559" s="5" t="s">
        <v>3</v>
      </c>
      <c r="B559" s="6"/>
      <c r="C559" s="7" t="s">
        <v>4</v>
      </c>
      <c r="D559" s="7" t="s">
        <v>5</v>
      </c>
      <c r="E559" s="7" t="s">
        <v>6</v>
      </c>
      <c r="F559" s="7" t="s">
        <v>7</v>
      </c>
      <c r="G559" s="7" t="s">
        <v>8</v>
      </c>
      <c r="H559" s="8" t="s">
        <v>9</v>
      </c>
      <c r="I559" s="23"/>
      <c r="J559" s="24"/>
    </row>
    <row r="560" ht="17.05" customHeight="1" spans="1:10">
      <c r="A560" s="9"/>
      <c r="B560" s="10"/>
      <c r="C560" s="11"/>
      <c r="D560" s="11"/>
      <c r="E560" s="11"/>
      <c r="F560" s="11"/>
      <c r="G560" s="11"/>
      <c r="H560" s="8" t="s">
        <v>10</v>
      </c>
      <c r="I560" s="24"/>
      <c r="J560" s="25" t="s">
        <v>11</v>
      </c>
    </row>
    <row r="561" ht="74.4" customHeight="1" spans="1:10">
      <c r="A561" s="14">
        <v>332</v>
      </c>
      <c r="B561" s="16"/>
      <c r="C561" s="17" t="s">
        <v>778</v>
      </c>
      <c r="D561" s="17" t="s">
        <v>128</v>
      </c>
      <c r="E561" s="17" t="s">
        <v>779</v>
      </c>
      <c r="F561" s="18" t="s">
        <v>20</v>
      </c>
      <c r="G561" s="19">
        <v>11.97</v>
      </c>
      <c r="H561" s="20">
        <v>518.67</v>
      </c>
      <c r="I561" s="27"/>
      <c r="J561" s="28">
        <v>6208.48</v>
      </c>
    </row>
    <row r="562" ht="74.4" customHeight="1" spans="1:10">
      <c r="A562" s="14">
        <f t="shared" ref="A562:A569" si="30">A561+1</f>
        <v>333</v>
      </c>
      <c r="B562" s="16"/>
      <c r="C562" s="17" t="s">
        <v>780</v>
      </c>
      <c r="D562" s="17" t="s">
        <v>128</v>
      </c>
      <c r="E562" s="17" t="s">
        <v>781</v>
      </c>
      <c r="F562" s="18" t="s">
        <v>20</v>
      </c>
      <c r="G562" s="19">
        <v>4.32</v>
      </c>
      <c r="H562" s="20">
        <v>482.51</v>
      </c>
      <c r="I562" s="27"/>
      <c r="J562" s="28">
        <v>2084.44</v>
      </c>
    </row>
    <row r="563" ht="74.4" customHeight="1" spans="1:10">
      <c r="A563" s="14">
        <f t="shared" si="30"/>
        <v>334</v>
      </c>
      <c r="B563" s="16"/>
      <c r="C563" s="17" t="s">
        <v>782</v>
      </c>
      <c r="D563" s="17" t="s">
        <v>128</v>
      </c>
      <c r="E563" s="17" t="s">
        <v>783</v>
      </c>
      <c r="F563" s="18" t="s">
        <v>20</v>
      </c>
      <c r="G563" s="19">
        <v>8.91</v>
      </c>
      <c r="H563" s="20">
        <v>484.95</v>
      </c>
      <c r="I563" s="27"/>
      <c r="J563" s="28">
        <v>4320.9</v>
      </c>
    </row>
    <row r="564" ht="97.65" customHeight="1" spans="1:10">
      <c r="A564" s="14">
        <f t="shared" si="30"/>
        <v>335</v>
      </c>
      <c r="B564" s="16"/>
      <c r="C564" s="17" t="s">
        <v>784</v>
      </c>
      <c r="D564" s="17" t="s">
        <v>131</v>
      </c>
      <c r="E564" s="17" t="s">
        <v>785</v>
      </c>
      <c r="F564" s="18" t="s">
        <v>20</v>
      </c>
      <c r="G564" s="19">
        <v>3.78</v>
      </c>
      <c r="H564" s="20">
        <v>730.67</v>
      </c>
      <c r="I564" s="27"/>
      <c r="J564" s="28">
        <v>2761.93</v>
      </c>
    </row>
    <row r="565" ht="39.55" customHeight="1" spans="1:10">
      <c r="A565" s="14">
        <f t="shared" si="30"/>
        <v>336</v>
      </c>
      <c r="B565" s="16"/>
      <c r="C565" s="17" t="s">
        <v>786</v>
      </c>
      <c r="D565" s="17" t="s">
        <v>131</v>
      </c>
      <c r="E565" s="17" t="s">
        <v>787</v>
      </c>
      <c r="F565" s="18" t="s">
        <v>20</v>
      </c>
      <c r="G565" s="19">
        <v>6.3</v>
      </c>
      <c r="H565" s="20">
        <v>1409.28</v>
      </c>
      <c r="I565" s="27"/>
      <c r="J565" s="28">
        <v>8878.46</v>
      </c>
    </row>
    <row r="566" ht="39.55" customHeight="1" spans="1:10">
      <c r="A566" s="14">
        <f t="shared" si="30"/>
        <v>337</v>
      </c>
      <c r="B566" s="16"/>
      <c r="C566" s="17" t="s">
        <v>788</v>
      </c>
      <c r="D566" s="17" t="s">
        <v>131</v>
      </c>
      <c r="E566" s="17" t="s">
        <v>789</v>
      </c>
      <c r="F566" s="18" t="s">
        <v>20</v>
      </c>
      <c r="G566" s="19">
        <v>3.36</v>
      </c>
      <c r="H566" s="20">
        <v>1198.43</v>
      </c>
      <c r="I566" s="27"/>
      <c r="J566" s="28">
        <v>4026.72</v>
      </c>
    </row>
    <row r="567" ht="74.4" customHeight="1" spans="1:10">
      <c r="A567" s="14">
        <f t="shared" si="30"/>
        <v>338</v>
      </c>
      <c r="B567" s="16"/>
      <c r="C567" s="17" t="s">
        <v>790</v>
      </c>
      <c r="D567" s="17" t="s">
        <v>131</v>
      </c>
      <c r="E567" s="17" t="s">
        <v>791</v>
      </c>
      <c r="F567" s="18" t="s">
        <v>20</v>
      </c>
      <c r="G567" s="19">
        <v>18.765</v>
      </c>
      <c r="H567" s="20">
        <v>566.3</v>
      </c>
      <c r="I567" s="27"/>
      <c r="J567" s="28">
        <v>10626.62</v>
      </c>
    </row>
    <row r="568" ht="74.4" customHeight="1" spans="1:10">
      <c r="A568" s="14">
        <f t="shared" si="30"/>
        <v>339</v>
      </c>
      <c r="B568" s="16"/>
      <c r="C568" s="17" t="s">
        <v>792</v>
      </c>
      <c r="D568" s="17" t="s">
        <v>131</v>
      </c>
      <c r="E568" s="17" t="s">
        <v>793</v>
      </c>
      <c r="F568" s="18" t="s">
        <v>20</v>
      </c>
      <c r="G568" s="19">
        <v>48.195</v>
      </c>
      <c r="H568" s="20">
        <v>536.8</v>
      </c>
      <c r="I568" s="27"/>
      <c r="J568" s="28">
        <v>25871.08</v>
      </c>
    </row>
    <row r="569" ht="20.15" customHeight="1" spans="1:10">
      <c r="A569" s="14">
        <f t="shared" si="30"/>
        <v>340</v>
      </c>
      <c r="B569" s="16"/>
      <c r="C569" s="17" t="s">
        <v>794</v>
      </c>
      <c r="D569" s="17" t="s">
        <v>136</v>
      </c>
      <c r="E569" s="17" t="s">
        <v>795</v>
      </c>
      <c r="F569" s="18" t="s">
        <v>24</v>
      </c>
      <c r="G569" s="19">
        <v>1</v>
      </c>
      <c r="H569" s="20">
        <v>2494.68</v>
      </c>
      <c r="I569" s="27"/>
      <c r="J569" s="28">
        <v>2494.68</v>
      </c>
    </row>
    <row r="570" ht="20.15" customHeight="1" spans="1:10">
      <c r="A570" s="14" t="s">
        <v>1</v>
      </c>
      <c r="B570" s="16"/>
      <c r="C570" s="17" t="s">
        <v>1</v>
      </c>
      <c r="D570" s="17" t="s">
        <v>796</v>
      </c>
      <c r="E570" s="17" t="s">
        <v>1</v>
      </c>
      <c r="F570" s="18" t="s">
        <v>1</v>
      </c>
      <c r="G570" s="21"/>
      <c r="H570" s="22"/>
      <c r="I570" s="29"/>
      <c r="J570" s="21"/>
    </row>
    <row r="571" ht="86.05" customHeight="1" spans="1:10">
      <c r="A571" s="14">
        <v>341</v>
      </c>
      <c r="B571" s="16"/>
      <c r="C571" s="17" t="s">
        <v>797</v>
      </c>
      <c r="D571" s="17" t="s">
        <v>506</v>
      </c>
      <c r="E571" s="17" t="s">
        <v>798</v>
      </c>
      <c r="F571" s="18" t="s">
        <v>28</v>
      </c>
      <c r="G571" s="19">
        <v>17.8</v>
      </c>
      <c r="H571" s="20">
        <v>300.52</v>
      </c>
      <c r="I571" s="27"/>
      <c r="J571" s="28">
        <v>5349.26</v>
      </c>
    </row>
    <row r="572" ht="20.15" customHeight="1" spans="1:10">
      <c r="A572" s="14">
        <f>A571+1</f>
        <v>342</v>
      </c>
      <c r="B572" s="16"/>
      <c r="C572" s="17" t="s">
        <v>799</v>
      </c>
      <c r="D572" s="17" t="s">
        <v>506</v>
      </c>
      <c r="E572" s="17" t="s">
        <v>800</v>
      </c>
      <c r="F572" s="18" t="s">
        <v>28</v>
      </c>
      <c r="G572" s="19">
        <v>10.9</v>
      </c>
      <c r="H572" s="20">
        <v>332.16</v>
      </c>
      <c r="I572" s="27"/>
      <c r="J572" s="28">
        <v>3620.54</v>
      </c>
    </row>
    <row r="573" ht="27.9" customHeight="1" spans="1:10">
      <c r="A573" s="2" t="s">
        <v>0</v>
      </c>
      <c r="B573" s="2"/>
      <c r="C573" s="2"/>
      <c r="D573" s="2"/>
      <c r="E573" s="2"/>
      <c r="F573" s="2"/>
      <c r="G573" s="2"/>
      <c r="H573" s="2"/>
      <c r="I573" s="2"/>
      <c r="J573" s="2"/>
    </row>
    <row r="574" ht="17.05" customHeight="1" spans="1:10">
      <c r="A574" s="3" t="s">
        <v>1</v>
      </c>
      <c r="B574" s="3"/>
      <c r="C574" s="3"/>
      <c r="D574" s="3"/>
      <c r="E574" s="3"/>
      <c r="F574" s="3"/>
      <c r="G574" s="3"/>
      <c r="H574" s="3"/>
      <c r="I574" s="3"/>
      <c r="J574" s="3"/>
    </row>
    <row r="575" ht="17.05" customHeight="1" spans="1:10">
      <c r="A575" s="4" t="s">
        <v>2</v>
      </c>
      <c r="B575" s="4"/>
      <c r="C575" s="4"/>
      <c r="D575" s="4"/>
      <c r="E575" s="4"/>
      <c r="F575" s="4"/>
      <c r="G575" s="4"/>
      <c r="H575" s="4"/>
      <c r="I575" s="3"/>
      <c r="J575" s="3"/>
    </row>
    <row r="576" ht="17.05" customHeight="1" spans="1:10">
      <c r="A576" s="5" t="s">
        <v>3</v>
      </c>
      <c r="B576" s="6"/>
      <c r="C576" s="7" t="s">
        <v>4</v>
      </c>
      <c r="D576" s="7" t="s">
        <v>5</v>
      </c>
      <c r="E576" s="7" t="s">
        <v>6</v>
      </c>
      <c r="F576" s="7" t="s">
        <v>7</v>
      </c>
      <c r="G576" s="7" t="s">
        <v>8</v>
      </c>
      <c r="H576" s="8" t="s">
        <v>9</v>
      </c>
      <c r="I576" s="23"/>
      <c r="J576" s="24"/>
    </row>
    <row r="577" ht="17.05" customHeight="1" spans="1:10">
      <c r="A577" s="9"/>
      <c r="B577" s="10"/>
      <c r="C577" s="11"/>
      <c r="D577" s="11"/>
      <c r="E577" s="11"/>
      <c r="F577" s="11"/>
      <c r="G577" s="11"/>
      <c r="H577" s="8" t="s">
        <v>10</v>
      </c>
      <c r="I577" s="24"/>
      <c r="J577" s="25" t="s">
        <v>11</v>
      </c>
    </row>
    <row r="578" ht="74.4" customHeight="1" spans="1:10">
      <c r="A578" s="14" t="s">
        <v>1</v>
      </c>
      <c r="B578" s="16"/>
      <c r="C578" s="17" t="s">
        <v>1</v>
      </c>
      <c r="D578" s="17" t="s">
        <v>1</v>
      </c>
      <c r="E578" s="17" t="s">
        <v>801</v>
      </c>
      <c r="F578" s="18" t="s">
        <v>1</v>
      </c>
      <c r="G578" s="21"/>
      <c r="H578" s="22"/>
      <c r="I578" s="29"/>
      <c r="J578" s="21"/>
    </row>
    <row r="579" ht="62.8" customHeight="1" spans="1:10">
      <c r="A579" s="14">
        <v>343</v>
      </c>
      <c r="B579" s="16"/>
      <c r="C579" s="17" t="s">
        <v>802</v>
      </c>
      <c r="D579" s="17" t="s">
        <v>259</v>
      </c>
      <c r="E579" s="17" t="s">
        <v>803</v>
      </c>
      <c r="F579" s="18" t="s">
        <v>49</v>
      </c>
      <c r="G579" s="19">
        <v>2</v>
      </c>
      <c r="H579" s="20">
        <v>1330.64</v>
      </c>
      <c r="I579" s="27"/>
      <c r="J579" s="28">
        <v>2661.28</v>
      </c>
    </row>
    <row r="580" ht="62.8" customHeight="1" spans="1:10">
      <c r="A580" s="14">
        <f t="shared" ref="A580:A587" si="31">A579+1</f>
        <v>344</v>
      </c>
      <c r="B580" s="16"/>
      <c r="C580" s="17" t="s">
        <v>804</v>
      </c>
      <c r="D580" s="17" t="s">
        <v>367</v>
      </c>
      <c r="E580" s="17" t="s">
        <v>805</v>
      </c>
      <c r="F580" s="18" t="s">
        <v>533</v>
      </c>
      <c r="G580" s="19">
        <v>1</v>
      </c>
      <c r="H580" s="20">
        <v>1520.83</v>
      </c>
      <c r="I580" s="27"/>
      <c r="J580" s="28">
        <v>1520.83</v>
      </c>
    </row>
    <row r="581" ht="62.8" customHeight="1" spans="1:10">
      <c r="A581" s="14">
        <f t="shared" si="31"/>
        <v>345</v>
      </c>
      <c r="B581" s="16"/>
      <c r="C581" s="17" t="s">
        <v>806</v>
      </c>
      <c r="D581" s="17" t="s">
        <v>807</v>
      </c>
      <c r="E581" s="17" t="s">
        <v>808</v>
      </c>
      <c r="F581" s="18" t="s">
        <v>533</v>
      </c>
      <c r="G581" s="19">
        <v>1</v>
      </c>
      <c r="H581" s="20">
        <v>8618.04</v>
      </c>
      <c r="I581" s="27"/>
      <c r="J581" s="28">
        <v>8618.04</v>
      </c>
    </row>
    <row r="582" ht="51.15" customHeight="1" spans="1:10">
      <c r="A582" s="14">
        <f t="shared" si="31"/>
        <v>346</v>
      </c>
      <c r="B582" s="16"/>
      <c r="C582" s="17" t="s">
        <v>809</v>
      </c>
      <c r="D582" s="17" t="s">
        <v>259</v>
      </c>
      <c r="E582" s="17" t="s">
        <v>810</v>
      </c>
      <c r="F582" s="18" t="s">
        <v>49</v>
      </c>
      <c r="G582" s="19">
        <v>1</v>
      </c>
      <c r="H582" s="20">
        <v>1283.46</v>
      </c>
      <c r="I582" s="27"/>
      <c r="J582" s="28">
        <v>1283.46</v>
      </c>
    </row>
    <row r="583" ht="27.9" customHeight="1" spans="1:10">
      <c r="A583" s="14">
        <f t="shared" si="31"/>
        <v>347</v>
      </c>
      <c r="B583" s="16"/>
      <c r="C583" s="17" t="s">
        <v>811</v>
      </c>
      <c r="D583" s="17" t="s">
        <v>512</v>
      </c>
      <c r="E583" s="17" t="s">
        <v>513</v>
      </c>
      <c r="F583" s="18" t="s">
        <v>141</v>
      </c>
      <c r="G583" s="19">
        <v>2</v>
      </c>
      <c r="H583" s="20">
        <v>686.52</v>
      </c>
      <c r="I583" s="27"/>
      <c r="J583" s="28">
        <v>1373.04</v>
      </c>
    </row>
    <row r="584" ht="39.55" customHeight="1" spans="1:10">
      <c r="A584" s="14">
        <f t="shared" si="31"/>
        <v>348</v>
      </c>
      <c r="B584" s="16"/>
      <c r="C584" s="17" t="s">
        <v>812</v>
      </c>
      <c r="D584" s="17" t="s">
        <v>501</v>
      </c>
      <c r="E584" s="17" t="s">
        <v>813</v>
      </c>
      <c r="F584" s="18" t="s">
        <v>20</v>
      </c>
      <c r="G584" s="19">
        <v>21.67</v>
      </c>
      <c r="H584" s="20">
        <v>369.98</v>
      </c>
      <c r="I584" s="27"/>
      <c r="J584" s="28">
        <v>8017.47</v>
      </c>
    </row>
    <row r="585" ht="39.55" customHeight="1" spans="1:10">
      <c r="A585" s="14">
        <f t="shared" si="31"/>
        <v>349</v>
      </c>
      <c r="B585" s="16"/>
      <c r="C585" s="17" t="s">
        <v>814</v>
      </c>
      <c r="D585" s="17" t="s">
        <v>501</v>
      </c>
      <c r="E585" s="17" t="s">
        <v>815</v>
      </c>
      <c r="F585" s="18" t="s">
        <v>20</v>
      </c>
      <c r="G585" s="19">
        <v>1.08</v>
      </c>
      <c r="H585" s="20">
        <v>332.72</v>
      </c>
      <c r="I585" s="27"/>
      <c r="J585" s="28">
        <v>359.34</v>
      </c>
    </row>
    <row r="586" ht="62.8" customHeight="1" spans="1:10">
      <c r="A586" s="14">
        <f t="shared" si="31"/>
        <v>350</v>
      </c>
      <c r="B586" s="16"/>
      <c r="C586" s="17" t="s">
        <v>816</v>
      </c>
      <c r="D586" s="17" t="s">
        <v>817</v>
      </c>
      <c r="E586" s="17" t="s">
        <v>818</v>
      </c>
      <c r="F586" s="18" t="s">
        <v>55</v>
      </c>
      <c r="G586" s="19">
        <v>0.097</v>
      </c>
      <c r="H586" s="20">
        <v>845.37</v>
      </c>
      <c r="I586" s="27"/>
      <c r="J586" s="28">
        <v>82</v>
      </c>
    </row>
    <row r="587" ht="39.55" customHeight="1" spans="1:10">
      <c r="A587" s="14">
        <f t="shared" si="31"/>
        <v>351</v>
      </c>
      <c r="B587" s="16"/>
      <c r="C587" s="17" t="s">
        <v>819</v>
      </c>
      <c r="D587" s="17" t="s">
        <v>187</v>
      </c>
      <c r="E587" s="17" t="s">
        <v>820</v>
      </c>
      <c r="F587" s="18" t="s">
        <v>55</v>
      </c>
      <c r="G587" s="19">
        <v>0.907</v>
      </c>
      <c r="H587" s="20">
        <v>610.49</v>
      </c>
      <c r="I587" s="27"/>
      <c r="J587" s="28">
        <v>553.71</v>
      </c>
    </row>
    <row r="588" ht="20.15" customHeight="1" spans="1:10">
      <c r="A588" s="14" t="s">
        <v>534</v>
      </c>
      <c r="B588" s="15"/>
      <c r="C588" s="15"/>
      <c r="D588" s="15"/>
      <c r="E588" s="15"/>
      <c r="F588" s="15"/>
      <c r="G588" s="15"/>
      <c r="H588" s="15"/>
      <c r="I588" s="15"/>
      <c r="J588" s="16"/>
    </row>
    <row r="589" ht="20.15" customHeight="1" spans="1:10">
      <c r="A589" s="14" t="s">
        <v>1</v>
      </c>
      <c r="B589" s="16"/>
      <c r="C589" s="17" t="s">
        <v>1</v>
      </c>
      <c r="D589" s="17" t="s">
        <v>688</v>
      </c>
      <c r="E589" s="17" t="s">
        <v>1</v>
      </c>
      <c r="F589" s="18" t="s">
        <v>1</v>
      </c>
      <c r="G589" s="21"/>
      <c r="H589" s="22"/>
      <c r="I589" s="29"/>
      <c r="J589" s="21"/>
    </row>
    <row r="590" ht="51.15" customHeight="1" spans="1:10">
      <c r="A590" s="14">
        <v>352</v>
      </c>
      <c r="B590" s="16"/>
      <c r="C590" s="17" t="s">
        <v>821</v>
      </c>
      <c r="D590" s="17" t="s">
        <v>42</v>
      </c>
      <c r="E590" s="17" t="s">
        <v>822</v>
      </c>
      <c r="F590" s="18" t="s">
        <v>20</v>
      </c>
      <c r="G590" s="19">
        <v>9.006</v>
      </c>
      <c r="H590" s="20">
        <v>18.31</v>
      </c>
      <c r="I590" s="27"/>
      <c r="J590" s="28">
        <v>164.9</v>
      </c>
    </row>
    <row r="591" ht="51.15" customHeight="1" spans="1:10">
      <c r="A591" s="14">
        <f>A590+1</f>
        <v>353</v>
      </c>
      <c r="B591" s="16"/>
      <c r="C591" s="17" t="s">
        <v>823</v>
      </c>
      <c r="D591" s="17" t="s">
        <v>824</v>
      </c>
      <c r="E591" s="17" t="s">
        <v>822</v>
      </c>
      <c r="F591" s="18" t="s">
        <v>20</v>
      </c>
      <c r="G591" s="19">
        <v>40.072</v>
      </c>
      <c r="H591" s="20">
        <v>21.94</v>
      </c>
      <c r="I591" s="27"/>
      <c r="J591" s="28">
        <v>879.18</v>
      </c>
    </row>
    <row r="592" ht="51.15" customHeight="1" spans="1:10">
      <c r="A592" s="14">
        <f>A591+1</f>
        <v>354</v>
      </c>
      <c r="B592" s="16"/>
      <c r="C592" s="17" t="s">
        <v>825</v>
      </c>
      <c r="D592" s="17" t="s">
        <v>36</v>
      </c>
      <c r="E592" s="17" t="s">
        <v>822</v>
      </c>
      <c r="F592" s="18" t="s">
        <v>20</v>
      </c>
      <c r="G592" s="19">
        <v>34.347</v>
      </c>
      <c r="H592" s="20">
        <v>24.54</v>
      </c>
      <c r="I592" s="27"/>
      <c r="J592" s="28">
        <v>842.88</v>
      </c>
    </row>
    <row r="593" ht="27.9" customHeight="1" spans="1:10">
      <c r="A593" s="2" t="s">
        <v>0</v>
      </c>
      <c r="B593" s="2"/>
      <c r="C593" s="2"/>
      <c r="D593" s="2"/>
      <c r="E593" s="2"/>
      <c r="F593" s="2"/>
      <c r="G593" s="2"/>
      <c r="H593" s="2"/>
      <c r="I593" s="2"/>
      <c r="J593" s="2"/>
    </row>
    <row r="594" ht="17.05" customHeight="1" spans="1:10">
      <c r="A594" s="3" t="s">
        <v>1</v>
      </c>
      <c r="B594" s="3"/>
      <c r="C594" s="3"/>
      <c r="D594" s="3"/>
      <c r="E594" s="3"/>
      <c r="F594" s="3"/>
      <c r="G594" s="3"/>
      <c r="H594" s="3"/>
      <c r="I594" s="3"/>
      <c r="J594" s="3"/>
    </row>
    <row r="595" ht="17.05" customHeight="1" spans="1:10">
      <c r="A595" s="4" t="s">
        <v>2</v>
      </c>
      <c r="B595" s="4"/>
      <c r="C595" s="4"/>
      <c r="D595" s="4"/>
      <c r="E595" s="4"/>
      <c r="F595" s="4"/>
      <c r="G595" s="4"/>
      <c r="H595" s="4"/>
      <c r="I595" s="3"/>
      <c r="J595" s="3"/>
    </row>
    <row r="596" ht="17.05" customHeight="1" spans="1:10">
      <c r="A596" s="5" t="s">
        <v>3</v>
      </c>
      <c r="B596" s="6"/>
      <c r="C596" s="7" t="s">
        <v>4</v>
      </c>
      <c r="D596" s="7" t="s">
        <v>5</v>
      </c>
      <c r="E596" s="7" t="s">
        <v>6</v>
      </c>
      <c r="F596" s="7" t="s">
        <v>7</v>
      </c>
      <c r="G596" s="7" t="s">
        <v>8</v>
      </c>
      <c r="H596" s="8" t="s">
        <v>9</v>
      </c>
      <c r="I596" s="23"/>
      <c r="J596" s="24"/>
    </row>
    <row r="597" ht="17.05" customHeight="1" spans="1:10">
      <c r="A597" s="9"/>
      <c r="B597" s="10"/>
      <c r="C597" s="11"/>
      <c r="D597" s="11"/>
      <c r="E597" s="11"/>
      <c r="F597" s="11"/>
      <c r="G597" s="11"/>
      <c r="H597" s="8" t="s">
        <v>10</v>
      </c>
      <c r="I597" s="24"/>
      <c r="J597" s="25" t="s">
        <v>11</v>
      </c>
    </row>
    <row r="598" ht="0.05" customHeight="1" spans="1:10">
      <c r="A598" s="14" t="s">
        <v>1</v>
      </c>
      <c r="B598" s="16"/>
      <c r="C598" s="17" t="s">
        <v>1</v>
      </c>
      <c r="D598" s="17" t="s">
        <v>1</v>
      </c>
      <c r="E598" s="17" t="s">
        <v>1</v>
      </c>
      <c r="F598" s="18" t="s">
        <v>1</v>
      </c>
      <c r="G598" s="21"/>
      <c r="H598" s="22"/>
      <c r="I598" s="29"/>
      <c r="J598" s="21"/>
    </row>
    <row r="599" ht="39.55" customHeight="1" spans="1:10">
      <c r="A599" s="14">
        <v>355</v>
      </c>
      <c r="B599" s="16"/>
      <c r="C599" s="17" t="s">
        <v>826</v>
      </c>
      <c r="D599" s="17" t="s">
        <v>53</v>
      </c>
      <c r="E599" s="17" t="s">
        <v>714</v>
      </c>
      <c r="F599" s="18" t="s">
        <v>55</v>
      </c>
      <c r="G599" s="19">
        <v>3.754</v>
      </c>
      <c r="H599" s="20">
        <v>14.98</v>
      </c>
      <c r="I599" s="27"/>
      <c r="J599" s="28">
        <v>56.23</v>
      </c>
    </row>
    <row r="600" ht="20.15" customHeight="1" spans="1:10">
      <c r="A600" s="14" t="s">
        <v>1</v>
      </c>
      <c r="B600" s="16"/>
      <c r="C600" s="17" t="s">
        <v>1</v>
      </c>
      <c r="D600" s="17" t="s">
        <v>715</v>
      </c>
      <c r="E600" s="17" t="s">
        <v>1</v>
      </c>
      <c r="F600" s="18" t="s">
        <v>1</v>
      </c>
      <c r="G600" s="21"/>
      <c r="H600" s="22"/>
      <c r="I600" s="29"/>
      <c r="J600" s="21"/>
    </row>
    <row r="601" ht="62.8" customHeight="1" spans="1:10">
      <c r="A601" s="14">
        <f>A599+1</f>
        <v>356</v>
      </c>
      <c r="B601" s="16"/>
      <c r="C601" s="17" t="s">
        <v>827</v>
      </c>
      <c r="D601" s="17" t="s">
        <v>552</v>
      </c>
      <c r="E601" s="17" t="s">
        <v>828</v>
      </c>
      <c r="F601" s="18" t="s">
        <v>20</v>
      </c>
      <c r="G601" s="19">
        <v>40.072</v>
      </c>
      <c r="H601" s="20">
        <v>154.03</v>
      </c>
      <c r="I601" s="27"/>
      <c r="J601" s="28">
        <v>6172.29</v>
      </c>
    </row>
    <row r="602" ht="27.9" customHeight="1" spans="1:10">
      <c r="A602" s="14">
        <v>357</v>
      </c>
      <c r="B602" s="16"/>
      <c r="C602" s="17" t="s">
        <v>829</v>
      </c>
      <c r="D602" s="17" t="s">
        <v>613</v>
      </c>
      <c r="E602" s="17" t="s">
        <v>614</v>
      </c>
      <c r="F602" s="18" t="s">
        <v>28</v>
      </c>
      <c r="G602" s="19">
        <v>31.12</v>
      </c>
      <c r="H602" s="20">
        <v>43.86</v>
      </c>
      <c r="I602" s="27"/>
      <c r="J602" s="28">
        <v>1364.92</v>
      </c>
    </row>
    <row r="603" ht="39.55" customHeight="1" spans="1:10">
      <c r="A603" s="14">
        <f t="shared" ref="A603:A608" si="32">A602+1</f>
        <v>358</v>
      </c>
      <c r="B603" s="16"/>
      <c r="C603" s="17" t="s">
        <v>830</v>
      </c>
      <c r="D603" s="17" t="s">
        <v>831</v>
      </c>
      <c r="E603" s="17" t="s">
        <v>832</v>
      </c>
      <c r="F603" s="18" t="s">
        <v>66</v>
      </c>
      <c r="G603" s="19">
        <v>0.044</v>
      </c>
      <c r="H603" s="20">
        <v>10291.14</v>
      </c>
      <c r="I603" s="27"/>
      <c r="J603" s="28">
        <v>452.81</v>
      </c>
    </row>
    <row r="604" ht="39.55" customHeight="1" spans="1:10">
      <c r="A604" s="14">
        <f t="shared" si="32"/>
        <v>359</v>
      </c>
      <c r="B604" s="16"/>
      <c r="C604" s="17" t="s">
        <v>833</v>
      </c>
      <c r="D604" s="17" t="s">
        <v>78</v>
      </c>
      <c r="E604" s="17" t="s">
        <v>764</v>
      </c>
      <c r="F604" s="18" t="s">
        <v>20</v>
      </c>
      <c r="G604" s="19">
        <v>4.503</v>
      </c>
      <c r="H604" s="20">
        <v>44.23</v>
      </c>
      <c r="I604" s="27"/>
      <c r="J604" s="28">
        <v>199.17</v>
      </c>
    </row>
    <row r="605" ht="97.65" customHeight="1" spans="1:10">
      <c r="A605" s="14">
        <f t="shared" si="32"/>
        <v>360</v>
      </c>
      <c r="B605" s="16"/>
      <c r="C605" s="17" t="s">
        <v>834</v>
      </c>
      <c r="D605" s="17" t="s">
        <v>72</v>
      </c>
      <c r="E605" s="17" t="s">
        <v>766</v>
      </c>
      <c r="F605" s="18" t="s">
        <v>20</v>
      </c>
      <c r="G605" s="19">
        <v>4.503</v>
      </c>
      <c r="H605" s="20">
        <v>57.74</v>
      </c>
      <c r="I605" s="27"/>
      <c r="J605" s="28">
        <v>260</v>
      </c>
    </row>
    <row r="606" ht="39.55" customHeight="1" spans="1:10">
      <c r="A606" s="14">
        <f t="shared" si="32"/>
        <v>361</v>
      </c>
      <c r="B606" s="16"/>
      <c r="C606" s="17" t="s">
        <v>835</v>
      </c>
      <c r="D606" s="17" t="s">
        <v>75</v>
      </c>
      <c r="E606" s="17" t="s">
        <v>768</v>
      </c>
      <c r="F606" s="18" t="s">
        <v>20</v>
      </c>
      <c r="G606" s="19">
        <v>9.006</v>
      </c>
      <c r="H606" s="20">
        <v>40.21</v>
      </c>
      <c r="I606" s="27"/>
      <c r="J606" s="28">
        <v>362.13</v>
      </c>
    </row>
    <row r="607" ht="97.65" customHeight="1" spans="1:10">
      <c r="A607" s="14">
        <f t="shared" si="32"/>
        <v>362</v>
      </c>
      <c r="B607" s="16"/>
      <c r="C607" s="17" t="s">
        <v>836</v>
      </c>
      <c r="D607" s="17" t="s">
        <v>122</v>
      </c>
      <c r="E607" s="17" t="s">
        <v>837</v>
      </c>
      <c r="F607" s="18" t="s">
        <v>20</v>
      </c>
      <c r="G607" s="19">
        <v>34.347</v>
      </c>
      <c r="H607" s="20">
        <v>42.44</v>
      </c>
      <c r="I607" s="27"/>
      <c r="J607" s="28">
        <v>1457.69</v>
      </c>
    </row>
    <row r="608" ht="39.55" customHeight="1" spans="1:10">
      <c r="A608" s="14">
        <f t="shared" si="32"/>
        <v>363</v>
      </c>
      <c r="B608" s="16"/>
      <c r="C608" s="17" t="s">
        <v>838</v>
      </c>
      <c r="D608" s="17" t="s">
        <v>544</v>
      </c>
      <c r="E608" s="17" t="s">
        <v>768</v>
      </c>
      <c r="F608" s="18" t="s">
        <v>20</v>
      </c>
      <c r="G608" s="19">
        <v>68.694</v>
      </c>
      <c r="H608" s="20">
        <v>38.47</v>
      </c>
      <c r="I608" s="27"/>
      <c r="J608" s="28">
        <v>2642.66</v>
      </c>
    </row>
    <row r="609" ht="74.4" customHeight="1" spans="1:10">
      <c r="A609" s="14">
        <v>364</v>
      </c>
      <c r="B609" s="16"/>
      <c r="C609" s="17" t="s">
        <v>839</v>
      </c>
      <c r="D609" s="17" t="s">
        <v>552</v>
      </c>
      <c r="E609" s="17" t="s">
        <v>840</v>
      </c>
      <c r="F609" s="18" t="s">
        <v>20</v>
      </c>
      <c r="G609" s="19">
        <v>51.88</v>
      </c>
      <c r="H609" s="20">
        <v>168.29</v>
      </c>
      <c r="I609" s="27"/>
      <c r="J609" s="28">
        <v>8730.89</v>
      </c>
    </row>
    <row r="610" ht="39.55" customHeight="1" spans="1:10">
      <c r="A610" s="14">
        <f>A609+1</f>
        <v>365</v>
      </c>
      <c r="B610" s="16"/>
      <c r="C610" s="17" t="s">
        <v>841</v>
      </c>
      <c r="D610" s="17" t="s">
        <v>85</v>
      </c>
      <c r="E610" s="17" t="s">
        <v>842</v>
      </c>
      <c r="F610" s="18" t="s">
        <v>20</v>
      </c>
      <c r="G610" s="19">
        <v>51.88</v>
      </c>
      <c r="H610" s="20">
        <v>16.28</v>
      </c>
      <c r="I610" s="27"/>
      <c r="J610" s="28">
        <v>844.61</v>
      </c>
    </row>
    <row r="611" ht="39.55" customHeight="1" spans="1:10">
      <c r="A611" s="14">
        <f>A610+1</f>
        <v>366</v>
      </c>
      <c r="B611" s="16"/>
      <c r="C611" s="17" t="s">
        <v>843</v>
      </c>
      <c r="D611" s="17" t="s">
        <v>547</v>
      </c>
      <c r="E611" s="17" t="s">
        <v>844</v>
      </c>
      <c r="F611" s="18" t="s">
        <v>20</v>
      </c>
      <c r="G611" s="19">
        <v>51.88</v>
      </c>
      <c r="H611" s="20">
        <v>33.69</v>
      </c>
      <c r="I611" s="27"/>
      <c r="J611" s="28">
        <v>1747.84</v>
      </c>
    </row>
    <row r="612" ht="27.9" customHeight="1" spans="1:10">
      <c r="A612" s="14">
        <f>A611+1</f>
        <v>367</v>
      </c>
      <c r="B612" s="16"/>
      <c r="C612" s="17" t="s">
        <v>845</v>
      </c>
      <c r="D612" s="17" t="s">
        <v>544</v>
      </c>
      <c r="E612" s="17" t="s">
        <v>846</v>
      </c>
      <c r="F612" s="18" t="s">
        <v>20</v>
      </c>
      <c r="G612" s="19">
        <v>103.76</v>
      </c>
      <c r="H612" s="20">
        <v>50.35</v>
      </c>
      <c r="I612" s="27"/>
      <c r="J612" s="28">
        <v>5224.32</v>
      </c>
    </row>
    <row r="613" ht="27.9" customHeight="1" spans="1:10">
      <c r="A613" s="2" t="s">
        <v>0</v>
      </c>
      <c r="B613" s="2"/>
      <c r="C613" s="2"/>
      <c r="D613" s="2"/>
      <c r="E613" s="2"/>
      <c r="F613" s="2"/>
      <c r="G613" s="2"/>
      <c r="H613" s="2"/>
      <c r="I613" s="2"/>
      <c r="J613" s="2"/>
    </row>
    <row r="614" ht="17.05" customHeight="1" spans="1:10">
      <c r="A614" s="3" t="s">
        <v>1</v>
      </c>
      <c r="B614" s="3"/>
      <c r="C614" s="3"/>
      <c r="D614" s="3"/>
      <c r="E614" s="3"/>
      <c r="F614" s="3"/>
      <c r="G614" s="3"/>
      <c r="H614" s="3"/>
      <c r="I614" s="3"/>
      <c r="J614" s="3"/>
    </row>
    <row r="615" ht="17.05" customHeight="1" spans="1:10">
      <c r="A615" s="4" t="s">
        <v>2</v>
      </c>
      <c r="B615" s="4"/>
      <c r="C615" s="4"/>
      <c r="D615" s="4"/>
      <c r="E615" s="4"/>
      <c r="F615" s="4"/>
      <c r="G615" s="4"/>
      <c r="H615" s="4"/>
      <c r="I615" s="3"/>
      <c r="J615" s="3"/>
    </row>
    <row r="616" ht="17.05" customHeight="1" spans="1:10">
      <c r="A616" s="5" t="s">
        <v>3</v>
      </c>
      <c r="B616" s="6"/>
      <c r="C616" s="7" t="s">
        <v>4</v>
      </c>
      <c r="D616" s="7" t="s">
        <v>5</v>
      </c>
      <c r="E616" s="7" t="s">
        <v>6</v>
      </c>
      <c r="F616" s="7" t="s">
        <v>7</v>
      </c>
      <c r="G616" s="7" t="s">
        <v>8</v>
      </c>
      <c r="H616" s="8" t="s">
        <v>9</v>
      </c>
      <c r="I616" s="23"/>
      <c r="J616" s="24"/>
    </row>
    <row r="617" ht="17.05" customHeight="1" spans="1:10">
      <c r="A617" s="9"/>
      <c r="B617" s="10"/>
      <c r="C617" s="11"/>
      <c r="D617" s="11"/>
      <c r="E617" s="11"/>
      <c r="F617" s="11"/>
      <c r="G617" s="11"/>
      <c r="H617" s="8" t="s">
        <v>10</v>
      </c>
      <c r="I617" s="24"/>
      <c r="J617" s="25" t="s">
        <v>11</v>
      </c>
    </row>
    <row r="618" ht="39.55" customHeight="1" spans="1:10">
      <c r="A618" s="14">
        <v>368</v>
      </c>
      <c r="B618" s="16"/>
      <c r="C618" s="17" t="s">
        <v>847</v>
      </c>
      <c r="D618" s="17" t="s">
        <v>85</v>
      </c>
      <c r="E618" s="17" t="s">
        <v>748</v>
      </c>
      <c r="F618" s="18" t="s">
        <v>20</v>
      </c>
      <c r="G618" s="19">
        <v>51.88</v>
      </c>
      <c r="H618" s="20">
        <v>26.3</v>
      </c>
      <c r="I618" s="27"/>
      <c r="J618" s="28">
        <v>1364.44</v>
      </c>
    </row>
    <row r="619" ht="51.15" customHeight="1" spans="1:10">
      <c r="A619" s="14">
        <f t="shared" ref="A619:A625" si="33">A618+1</f>
        <v>369</v>
      </c>
      <c r="B619" s="16"/>
      <c r="C619" s="17" t="s">
        <v>848</v>
      </c>
      <c r="D619" s="17" t="s">
        <v>187</v>
      </c>
      <c r="E619" s="17" t="s">
        <v>849</v>
      </c>
      <c r="F619" s="18" t="s">
        <v>55</v>
      </c>
      <c r="G619" s="19">
        <v>1.556</v>
      </c>
      <c r="H619" s="20">
        <v>594.34</v>
      </c>
      <c r="I619" s="27"/>
      <c r="J619" s="28">
        <v>924.79</v>
      </c>
    </row>
    <row r="620" ht="39.55" customHeight="1" spans="1:10">
      <c r="A620" s="14">
        <f t="shared" si="33"/>
        <v>370</v>
      </c>
      <c r="B620" s="16"/>
      <c r="C620" s="17" t="s">
        <v>850</v>
      </c>
      <c r="D620" s="17" t="s">
        <v>538</v>
      </c>
      <c r="E620" s="17" t="s">
        <v>851</v>
      </c>
      <c r="F620" s="18" t="s">
        <v>20</v>
      </c>
      <c r="G620" s="19">
        <v>50.41</v>
      </c>
      <c r="H620" s="20">
        <v>39.2</v>
      </c>
      <c r="I620" s="27"/>
      <c r="J620" s="28">
        <v>1976.07</v>
      </c>
    </row>
    <row r="621" ht="39.55" customHeight="1" spans="1:10">
      <c r="A621" s="14">
        <f t="shared" si="33"/>
        <v>371</v>
      </c>
      <c r="B621" s="16"/>
      <c r="C621" s="17" t="s">
        <v>852</v>
      </c>
      <c r="D621" s="17" t="s">
        <v>85</v>
      </c>
      <c r="E621" s="17" t="s">
        <v>748</v>
      </c>
      <c r="F621" s="18" t="s">
        <v>20</v>
      </c>
      <c r="G621" s="19">
        <v>50.41</v>
      </c>
      <c r="H621" s="20">
        <v>26.3</v>
      </c>
      <c r="I621" s="27"/>
      <c r="J621" s="28">
        <v>1325.78</v>
      </c>
    </row>
    <row r="622" ht="74.4" customHeight="1" spans="1:10">
      <c r="A622" s="14">
        <f t="shared" si="33"/>
        <v>372</v>
      </c>
      <c r="B622" s="16"/>
      <c r="C622" s="17" t="s">
        <v>853</v>
      </c>
      <c r="D622" s="17" t="s">
        <v>854</v>
      </c>
      <c r="E622" s="17" t="s">
        <v>855</v>
      </c>
      <c r="F622" s="18" t="s">
        <v>28</v>
      </c>
      <c r="G622" s="19">
        <v>6.8</v>
      </c>
      <c r="H622" s="20">
        <v>475.9</v>
      </c>
      <c r="I622" s="27"/>
      <c r="J622" s="28">
        <v>3236.12</v>
      </c>
    </row>
    <row r="623" ht="74.4" customHeight="1" spans="1:10">
      <c r="A623" s="14">
        <f t="shared" si="33"/>
        <v>373</v>
      </c>
      <c r="B623" s="16"/>
      <c r="C623" s="17" t="s">
        <v>856</v>
      </c>
      <c r="D623" s="17" t="s">
        <v>558</v>
      </c>
      <c r="E623" s="17" t="s">
        <v>857</v>
      </c>
      <c r="F623" s="18" t="s">
        <v>20</v>
      </c>
      <c r="G623" s="19">
        <v>2.469</v>
      </c>
      <c r="H623" s="20">
        <v>213.47</v>
      </c>
      <c r="I623" s="27"/>
      <c r="J623" s="28">
        <v>527.06</v>
      </c>
    </row>
    <row r="624" ht="86.05" customHeight="1" spans="1:10">
      <c r="A624" s="14">
        <f t="shared" si="33"/>
        <v>374</v>
      </c>
      <c r="B624" s="16"/>
      <c r="C624" s="17" t="s">
        <v>858</v>
      </c>
      <c r="D624" s="17" t="s">
        <v>555</v>
      </c>
      <c r="E624" s="17" t="s">
        <v>556</v>
      </c>
      <c r="F624" s="18" t="s">
        <v>55</v>
      </c>
      <c r="G624" s="19">
        <v>0.63</v>
      </c>
      <c r="H624" s="20">
        <v>680.33</v>
      </c>
      <c r="I624" s="27"/>
      <c r="J624" s="28">
        <v>428.61</v>
      </c>
    </row>
    <row r="625" ht="62.8" customHeight="1" spans="1:10">
      <c r="A625" s="14">
        <f t="shared" si="33"/>
        <v>375</v>
      </c>
      <c r="B625" s="16"/>
      <c r="C625" s="17" t="s">
        <v>859</v>
      </c>
      <c r="D625" s="17" t="s">
        <v>552</v>
      </c>
      <c r="E625" s="17" t="s">
        <v>860</v>
      </c>
      <c r="F625" s="18" t="s">
        <v>20</v>
      </c>
      <c r="G625" s="19">
        <v>2.777</v>
      </c>
      <c r="H625" s="20">
        <v>169.83</v>
      </c>
      <c r="I625" s="27"/>
      <c r="J625" s="28">
        <v>471.62</v>
      </c>
    </row>
    <row r="626" ht="27.9" customHeight="1" spans="1:10">
      <c r="A626" s="2" t="s">
        <v>0</v>
      </c>
      <c r="B626" s="2"/>
      <c r="C626" s="2"/>
      <c r="D626" s="2"/>
      <c r="E626" s="2"/>
      <c r="F626" s="2"/>
      <c r="G626" s="2"/>
      <c r="H626" s="2"/>
      <c r="I626" s="2"/>
      <c r="J626" s="2"/>
    </row>
    <row r="627" ht="17.05" customHeight="1" spans="1:10">
      <c r="A627" s="3" t="s">
        <v>1</v>
      </c>
      <c r="B627" s="3"/>
      <c r="C627" s="3"/>
      <c r="D627" s="3"/>
      <c r="E627" s="3"/>
      <c r="F627" s="3"/>
      <c r="G627" s="3"/>
      <c r="H627" s="3"/>
      <c r="I627" s="3"/>
      <c r="J627" s="3"/>
    </row>
    <row r="628" ht="17.05" customHeight="1" spans="1:10">
      <c r="A628" s="4" t="s">
        <v>2</v>
      </c>
      <c r="B628" s="4"/>
      <c r="C628" s="4"/>
      <c r="D628" s="4"/>
      <c r="E628" s="4"/>
      <c r="F628" s="4"/>
      <c r="G628" s="4"/>
      <c r="H628" s="4"/>
      <c r="I628" s="3"/>
      <c r="J628" s="3"/>
    </row>
    <row r="629" ht="17.05" customHeight="1" spans="1:10">
      <c r="A629" s="5" t="s">
        <v>3</v>
      </c>
      <c r="B629" s="6"/>
      <c r="C629" s="7" t="s">
        <v>4</v>
      </c>
      <c r="D629" s="7" t="s">
        <v>5</v>
      </c>
      <c r="E629" s="7" t="s">
        <v>6</v>
      </c>
      <c r="F629" s="7" t="s">
        <v>7</v>
      </c>
      <c r="G629" s="7" t="s">
        <v>8</v>
      </c>
      <c r="H629" s="8" t="s">
        <v>9</v>
      </c>
      <c r="I629" s="23"/>
      <c r="J629" s="24"/>
    </row>
    <row r="630" ht="17.05" customHeight="1" spans="1:10">
      <c r="A630" s="9"/>
      <c r="B630" s="10"/>
      <c r="C630" s="11"/>
      <c r="D630" s="11"/>
      <c r="E630" s="11"/>
      <c r="F630" s="11"/>
      <c r="G630" s="11"/>
      <c r="H630" s="8" t="s">
        <v>10</v>
      </c>
      <c r="I630" s="24"/>
      <c r="J630" s="25" t="s">
        <v>11</v>
      </c>
    </row>
    <row r="631" ht="27.9" customHeight="1" spans="1:10">
      <c r="A631" s="14">
        <v>376</v>
      </c>
      <c r="B631" s="16"/>
      <c r="C631" s="17" t="s">
        <v>861</v>
      </c>
      <c r="D631" s="17" t="s">
        <v>579</v>
      </c>
      <c r="E631" s="17" t="s">
        <v>580</v>
      </c>
      <c r="F631" s="18" t="s">
        <v>20</v>
      </c>
      <c r="G631" s="19">
        <v>12.056</v>
      </c>
      <c r="H631" s="20">
        <v>74.26</v>
      </c>
      <c r="I631" s="27"/>
      <c r="J631" s="28">
        <v>895.28</v>
      </c>
    </row>
    <row r="632" ht="51.15" customHeight="1" spans="1:10">
      <c r="A632" s="14">
        <f t="shared" ref="A632:A639" si="34">A631+1</f>
        <v>377</v>
      </c>
      <c r="B632" s="16"/>
      <c r="C632" s="17" t="s">
        <v>862</v>
      </c>
      <c r="D632" s="17" t="s">
        <v>187</v>
      </c>
      <c r="E632" s="17" t="s">
        <v>577</v>
      </c>
      <c r="F632" s="18" t="s">
        <v>55</v>
      </c>
      <c r="G632" s="19">
        <v>3.014</v>
      </c>
      <c r="H632" s="20">
        <v>594.34</v>
      </c>
      <c r="I632" s="27"/>
      <c r="J632" s="28">
        <v>1791.34</v>
      </c>
    </row>
    <row r="633" ht="39.55" customHeight="1" spans="1:10">
      <c r="A633" s="14">
        <f t="shared" si="34"/>
        <v>378</v>
      </c>
      <c r="B633" s="16"/>
      <c r="C633" s="17" t="s">
        <v>863</v>
      </c>
      <c r="D633" s="17" t="s">
        <v>85</v>
      </c>
      <c r="E633" s="17" t="s">
        <v>842</v>
      </c>
      <c r="F633" s="18" t="s">
        <v>20</v>
      </c>
      <c r="G633" s="19">
        <v>12.056</v>
      </c>
      <c r="H633" s="20">
        <v>16.28</v>
      </c>
      <c r="I633" s="27"/>
      <c r="J633" s="28">
        <v>196.27</v>
      </c>
    </row>
    <row r="634" ht="39.55" customHeight="1" spans="1:10">
      <c r="A634" s="14">
        <f t="shared" si="34"/>
        <v>379</v>
      </c>
      <c r="B634" s="16"/>
      <c r="C634" s="17" t="s">
        <v>864</v>
      </c>
      <c r="D634" s="17" t="s">
        <v>547</v>
      </c>
      <c r="E634" s="17" t="s">
        <v>844</v>
      </c>
      <c r="F634" s="18" t="s">
        <v>20</v>
      </c>
      <c r="G634" s="19">
        <v>12.056</v>
      </c>
      <c r="H634" s="20">
        <v>33.69</v>
      </c>
      <c r="I634" s="27"/>
      <c r="J634" s="28">
        <v>406.17</v>
      </c>
    </row>
    <row r="635" ht="27.9" customHeight="1" spans="1:10">
      <c r="A635" s="14">
        <f t="shared" si="34"/>
        <v>380</v>
      </c>
      <c r="B635" s="16"/>
      <c r="C635" s="17" t="s">
        <v>865</v>
      </c>
      <c r="D635" s="17" t="s">
        <v>544</v>
      </c>
      <c r="E635" s="17" t="s">
        <v>846</v>
      </c>
      <c r="F635" s="18" t="s">
        <v>20</v>
      </c>
      <c r="G635" s="19">
        <v>24.112</v>
      </c>
      <c r="H635" s="20">
        <v>50.35</v>
      </c>
      <c r="I635" s="27"/>
      <c r="J635" s="28">
        <v>1214.04</v>
      </c>
    </row>
    <row r="636" ht="39.55" customHeight="1" spans="1:10">
      <c r="A636" s="14">
        <f t="shared" si="34"/>
        <v>381</v>
      </c>
      <c r="B636" s="16"/>
      <c r="C636" s="17" t="s">
        <v>866</v>
      </c>
      <c r="D636" s="17" t="s">
        <v>85</v>
      </c>
      <c r="E636" s="17" t="s">
        <v>748</v>
      </c>
      <c r="F636" s="18" t="s">
        <v>20</v>
      </c>
      <c r="G636" s="19">
        <v>12.056</v>
      </c>
      <c r="H636" s="20">
        <v>26.3</v>
      </c>
      <c r="I636" s="27"/>
      <c r="J636" s="28">
        <v>317.07</v>
      </c>
    </row>
    <row r="637" ht="39.55" customHeight="1" spans="1:10">
      <c r="A637" s="14">
        <f t="shared" si="34"/>
        <v>382</v>
      </c>
      <c r="B637" s="16"/>
      <c r="C637" s="17" t="s">
        <v>867</v>
      </c>
      <c r="D637" s="17" t="s">
        <v>572</v>
      </c>
      <c r="E637" s="17" t="s">
        <v>844</v>
      </c>
      <c r="F637" s="18" t="s">
        <v>20</v>
      </c>
      <c r="G637" s="19">
        <v>12.525</v>
      </c>
      <c r="H637" s="20">
        <v>36.54</v>
      </c>
      <c r="I637" s="27"/>
      <c r="J637" s="28">
        <v>457.66</v>
      </c>
    </row>
    <row r="638" ht="27.9" customHeight="1" spans="1:10">
      <c r="A638" s="14">
        <f t="shared" si="34"/>
        <v>383</v>
      </c>
      <c r="B638" s="16"/>
      <c r="C638" s="17" t="s">
        <v>868</v>
      </c>
      <c r="D638" s="17" t="s">
        <v>75</v>
      </c>
      <c r="E638" s="17" t="s">
        <v>846</v>
      </c>
      <c r="F638" s="18" t="s">
        <v>20</v>
      </c>
      <c r="G638" s="19">
        <v>25.05</v>
      </c>
      <c r="H638" s="20">
        <v>56.09</v>
      </c>
      <c r="I638" s="27"/>
      <c r="J638" s="28">
        <v>1405.05</v>
      </c>
    </row>
    <row r="639" ht="39.55" customHeight="1" spans="1:10">
      <c r="A639" s="14">
        <f t="shared" si="34"/>
        <v>384</v>
      </c>
      <c r="B639" s="16"/>
      <c r="C639" s="17" t="s">
        <v>869</v>
      </c>
      <c r="D639" s="17" t="s">
        <v>72</v>
      </c>
      <c r="E639" s="17" t="s">
        <v>870</v>
      </c>
      <c r="F639" s="18" t="s">
        <v>20</v>
      </c>
      <c r="G639" s="19">
        <v>12.525</v>
      </c>
      <c r="H639" s="20">
        <v>36.58</v>
      </c>
      <c r="I639" s="27"/>
      <c r="J639" s="28">
        <v>458.16</v>
      </c>
    </row>
    <row r="640" ht="39.55" customHeight="1" spans="1:10">
      <c r="A640" s="14">
        <v>385</v>
      </c>
      <c r="B640" s="16"/>
      <c r="C640" s="17" t="s">
        <v>871</v>
      </c>
      <c r="D640" s="17" t="s">
        <v>414</v>
      </c>
      <c r="E640" s="17" t="s">
        <v>872</v>
      </c>
      <c r="F640" s="18" t="s">
        <v>55</v>
      </c>
      <c r="G640" s="19">
        <v>3.889</v>
      </c>
      <c r="H640" s="20">
        <v>641.49</v>
      </c>
      <c r="I640" s="27"/>
      <c r="J640" s="28">
        <v>2494.75</v>
      </c>
    </row>
    <row r="641" ht="39.55" customHeight="1" spans="1:10">
      <c r="A641" s="14">
        <f>A640+1</f>
        <v>386</v>
      </c>
      <c r="B641" s="16"/>
      <c r="C641" s="17" t="s">
        <v>873</v>
      </c>
      <c r="D641" s="17" t="s">
        <v>78</v>
      </c>
      <c r="E641" s="17" t="s">
        <v>764</v>
      </c>
      <c r="F641" s="18" t="s">
        <v>20</v>
      </c>
      <c r="G641" s="19">
        <v>37.202</v>
      </c>
      <c r="H641" s="20">
        <v>44.23</v>
      </c>
      <c r="I641" s="27"/>
      <c r="J641" s="28">
        <v>1645.44</v>
      </c>
    </row>
    <row r="642" ht="97.65" customHeight="1" spans="1:10">
      <c r="A642" s="14">
        <f>A641+1</f>
        <v>387</v>
      </c>
      <c r="B642" s="16"/>
      <c r="C642" s="17" t="s">
        <v>874</v>
      </c>
      <c r="D642" s="17" t="s">
        <v>72</v>
      </c>
      <c r="E642" s="17" t="s">
        <v>766</v>
      </c>
      <c r="F642" s="18" t="s">
        <v>20</v>
      </c>
      <c r="G642" s="19">
        <v>37.202</v>
      </c>
      <c r="H642" s="20">
        <v>57.74</v>
      </c>
      <c r="I642" s="27"/>
      <c r="J642" s="28">
        <v>2148.04</v>
      </c>
    </row>
    <row r="643" ht="39.55" customHeight="1" spans="1:10">
      <c r="A643" s="14">
        <f>A642+1</f>
        <v>388</v>
      </c>
      <c r="B643" s="16"/>
      <c r="C643" s="17" t="s">
        <v>875</v>
      </c>
      <c r="D643" s="17" t="s">
        <v>75</v>
      </c>
      <c r="E643" s="17" t="s">
        <v>768</v>
      </c>
      <c r="F643" s="18" t="s">
        <v>20</v>
      </c>
      <c r="G643" s="19">
        <v>74.404</v>
      </c>
      <c r="H643" s="20">
        <v>40.21</v>
      </c>
      <c r="I643" s="27"/>
      <c r="J643" s="28">
        <v>2991.78</v>
      </c>
    </row>
    <row r="644" ht="97.65" customHeight="1" spans="1:10">
      <c r="A644" s="14">
        <f>A643+1</f>
        <v>389</v>
      </c>
      <c r="B644" s="16"/>
      <c r="C644" s="17" t="s">
        <v>876</v>
      </c>
      <c r="D644" s="17" t="s">
        <v>877</v>
      </c>
      <c r="E644" s="17" t="s">
        <v>878</v>
      </c>
      <c r="F644" s="18" t="s">
        <v>49</v>
      </c>
      <c r="G644" s="19">
        <v>1</v>
      </c>
      <c r="H644" s="20">
        <v>2806.67</v>
      </c>
      <c r="I644" s="27"/>
      <c r="J644" s="28">
        <v>2806.67</v>
      </c>
    </row>
    <row r="645" ht="20.15" customHeight="1" spans="1:10">
      <c r="A645" s="14" t="s">
        <v>879</v>
      </c>
      <c r="B645" s="15"/>
      <c r="C645" s="15"/>
      <c r="D645" s="15"/>
      <c r="E645" s="15"/>
      <c r="F645" s="15"/>
      <c r="G645" s="15"/>
      <c r="H645" s="15"/>
      <c r="I645" s="15"/>
      <c r="J645" s="16"/>
    </row>
    <row r="646" ht="27.9" customHeight="1" spans="1:10">
      <c r="A646" s="14">
        <v>390</v>
      </c>
      <c r="B646" s="16"/>
      <c r="C646" s="17" t="s">
        <v>880</v>
      </c>
      <c r="D646" s="17" t="s">
        <v>616</v>
      </c>
      <c r="E646" s="17" t="s">
        <v>881</v>
      </c>
      <c r="F646" s="18" t="s">
        <v>20</v>
      </c>
      <c r="G646" s="19">
        <v>341.131</v>
      </c>
      <c r="H646" s="20">
        <v>298.27</v>
      </c>
      <c r="I646" s="27"/>
      <c r="J646" s="28">
        <v>101749.14</v>
      </c>
    </row>
    <row r="647" ht="27.9" customHeight="1" spans="1:10">
      <c r="A647" s="2" t="s">
        <v>0</v>
      </c>
      <c r="B647" s="2"/>
      <c r="C647" s="2"/>
      <c r="D647" s="2"/>
      <c r="E647" s="2"/>
      <c r="F647" s="2"/>
      <c r="G647" s="2"/>
      <c r="H647" s="2"/>
      <c r="I647" s="2"/>
      <c r="J647" s="2"/>
    </row>
    <row r="648" ht="17.05" customHeight="1" spans="1:10">
      <c r="A648" s="3" t="s">
        <v>1</v>
      </c>
      <c r="B648" s="3"/>
      <c r="C648" s="3"/>
      <c r="D648" s="3"/>
      <c r="E648" s="3"/>
      <c r="F648" s="3"/>
      <c r="G648" s="3"/>
      <c r="H648" s="3"/>
      <c r="I648" s="3"/>
      <c r="J648" s="3"/>
    </row>
    <row r="649" ht="17.05" customHeight="1" spans="1:10">
      <c r="A649" s="4" t="s">
        <v>2</v>
      </c>
      <c r="B649" s="4"/>
      <c r="C649" s="4"/>
      <c r="D649" s="4"/>
      <c r="E649" s="4"/>
      <c r="F649" s="4"/>
      <c r="G649" s="4"/>
      <c r="H649" s="4"/>
      <c r="I649" s="3"/>
      <c r="J649" s="3"/>
    </row>
    <row r="650" ht="17.05" customHeight="1" spans="1:10">
      <c r="A650" s="5" t="s">
        <v>3</v>
      </c>
      <c r="B650" s="6"/>
      <c r="C650" s="7" t="s">
        <v>4</v>
      </c>
      <c r="D650" s="7" t="s">
        <v>5</v>
      </c>
      <c r="E650" s="7" t="s">
        <v>6</v>
      </c>
      <c r="F650" s="7" t="s">
        <v>7</v>
      </c>
      <c r="G650" s="7" t="s">
        <v>8</v>
      </c>
      <c r="H650" s="8" t="s">
        <v>9</v>
      </c>
      <c r="I650" s="23"/>
      <c r="J650" s="24"/>
    </row>
    <row r="651" ht="17.05" customHeight="1" spans="1:10">
      <c r="A651" s="9"/>
      <c r="B651" s="10"/>
      <c r="C651" s="11"/>
      <c r="D651" s="11"/>
      <c r="E651" s="11"/>
      <c r="F651" s="11"/>
      <c r="G651" s="11"/>
      <c r="H651" s="8" t="s">
        <v>10</v>
      </c>
      <c r="I651" s="24"/>
      <c r="J651" s="25" t="s">
        <v>11</v>
      </c>
    </row>
    <row r="652" ht="39.55" customHeight="1" spans="1:10">
      <c r="A652" s="14" t="s">
        <v>1</v>
      </c>
      <c r="B652" s="16"/>
      <c r="C652" s="17" t="s">
        <v>1</v>
      </c>
      <c r="D652" s="17" t="s">
        <v>1</v>
      </c>
      <c r="E652" s="17" t="s">
        <v>882</v>
      </c>
      <c r="F652" s="18" t="s">
        <v>1</v>
      </c>
      <c r="G652" s="21"/>
      <c r="H652" s="22"/>
      <c r="I652" s="29"/>
      <c r="J652" s="21"/>
    </row>
    <row r="653" ht="27.9" customHeight="1" spans="1:10">
      <c r="A653" s="14">
        <v>391</v>
      </c>
      <c r="B653" s="16"/>
      <c r="C653" s="17" t="s">
        <v>883</v>
      </c>
      <c r="D653" s="17" t="s">
        <v>613</v>
      </c>
      <c r="E653" s="17" t="s">
        <v>614</v>
      </c>
      <c r="F653" s="18" t="s">
        <v>28</v>
      </c>
      <c r="G653" s="19">
        <v>67.74</v>
      </c>
      <c r="H653" s="20">
        <v>43.86</v>
      </c>
      <c r="I653" s="27"/>
      <c r="J653" s="28">
        <v>2971.08</v>
      </c>
    </row>
    <row r="654" ht="20.15" customHeight="1" spans="1:10">
      <c r="A654" s="14">
        <f t="shared" ref="A654:A663" si="35">A653+1</f>
        <v>392</v>
      </c>
      <c r="B654" s="16"/>
      <c r="C654" s="17" t="s">
        <v>884</v>
      </c>
      <c r="D654" s="17" t="s">
        <v>451</v>
      </c>
      <c r="E654" s="17" t="s">
        <v>885</v>
      </c>
      <c r="F654" s="18" t="s">
        <v>20</v>
      </c>
      <c r="G654" s="19">
        <v>40.235</v>
      </c>
      <c r="H654" s="20">
        <v>351.58</v>
      </c>
      <c r="I654" s="27"/>
      <c r="J654" s="28">
        <v>14145.82</v>
      </c>
    </row>
    <row r="655" ht="20.15" customHeight="1" spans="1:10">
      <c r="A655" s="14" t="s">
        <v>1</v>
      </c>
      <c r="B655" s="16"/>
      <c r="C655" s="17" t="s">
        <v>1</v>
      </c>
      <c r="D655" s="17" t="s">
        <v>886</v>
      </c>
      <c r="E655" s="17" t="s">
        <v>1</v>
      </c>
      <c r="F655" s="18" t="s">
        <v>1</v>
      </c>
      <c r="G655" s="21"/>
      <c r="H655" s="22"/>
      <c r="I655" s="29"/>
      <c r="J655" s="21"/>
    </row>
    <row r="656" ht="51.15" customHeight="1" spans="1:10">
      <c r="A656" s="14">
        <v>393</v>
      </c>
      <c r="B656" s="16"/>
      <c r="C656" s="17" t="s">
        <v>887</v>
      </c>
      <c r="D656" s="17" t="s">
        <v>586</v>
      </c>
      <c r="E656" s="17" t="s">
        <v>888</v>
      </c>
      <c r="F656" s="18" t="s">
        <v>66</v>
      </c>
      <c r="G656" s="19">
        <v>1.042</v>
      </c>
      <c r="H656" s="20">
        <v>8562.28</v>
      </c>
      <c r="I656" s="27"/>
      <c r="J656" s="28">
        <v>8921.9</v>
      </c>
    </row>
    <row r="657" ht="27.9" customHeight="1" spans="1:10">
      <c r="A657" s="14">
        <f t="shared" si="35"/>
        <v>394</v>
      </c>
      <c r="B657" s="16"/>
      <c r="C657" s="17" t="s">
        <v>889</v>
      </c>
      <c r="D657" s="17" t="s">
        <v>592</v>
      </c>
      <c r="E657" s="17" t="s">
        <v>593</v>
      </c>
      <c r="F657" s="18" t="s">
        <v>141</v>
      </c>
      <c r="G657" s="19">
        <v>140</v>
      </c>
      <c r="H657" s="20">
        <v>49.9</v>
      </c>
      <c r="I657" s="27"/>
      <c r="J657" s="28">
        <v>6986</v>
      </c>
    </row>
    <row r="658" ht="27.9" customHeight="1" spans="1:10">
      <c r="A658" s="14">
        <f t="shared" si="35"/>
        <v>395</v>
      </c>
      <c r="B658" s="16"/>
      <c r="C658" s="17" t="s">
        <v>890</v>
      </c>
      <c r="D658" s="17" t="s">
        <v>589</v>
      </c>
      <c r="E658" s="17" t="s">
        <v>891</v>
      </c>
      <c r="F658" s="18" t="s">
        <v>66</v>
      </c>
      <c r="G658" s="19">
        <v>0.143</v>
      </c>
      <c r="H658" s="20">
        <v>9177.69</v>
      </c>
      <c r="I658" s="27"/>
      <c r="J658" s="28">
        <v>1312.41</v>
      </c>
    </row>
    <row r="659" ht="51.15" customHeight="1" spans="1:10">
      <c r="A659" s="14">
        <f t="shared" si="35"/>
        <v>396</v>
      </c>
      <c r="B659" s="16"/>
      <c r="C659" s="17" t="s">
        <v>892</v>
      </c>
      <c r="D659" s="17" t="s">
        <v>598</v>
      </c>
      <c r="E659" s="17" t="s">
        <v>893</v>
      </c>
      <c r="F659" s="18" t="s">
        <v>66</v>
      </c>
      <c r="G659" s="19">
        <v>2.068</v>
      </c>
      <c r="H659" s="20">
        <v>8073.19</v>
      </c>
      <c r="I659" s="27"/>
      <c r="J659" s="28">
        <v>16695.36</v>
      </c>
    </row>
    <row r="660" ht="51.15" customHeight="1" spans="1:10">
      <c r="A660" s="14">
        <f t="shared" si="35"/>
        <v>397</v>
      </c>
      <c r="B660" s="16"/>
      <c r="C660" s="17" t="s">
        <v>894</v>
      </c>
      <c r="D660" s="17" t="s">
        <v>601</v>
      </c>
      <c r="E660" s="17" t="s">
        <v>895</v>
      </c>
      <c r="F660" s="18" t="s">
        <v>66</v>
      </c>
      <c r="G660" s="19">
        <v>1.425</v>
      </c>
      <c r="H660" s="20">
        <v>8585.92</v>
      </c>
      <c r="I660" s="27"/>
      <c r="J660" s="28">
        <v>12234.94</v>
      </c>
    </row>
    <row r="661" ht="62.8" customHeight="1" spans="1:10">
      <c r="A661" s="14">
        <f t="shared" si="35"/>
        <v>398</v>
      </c>
      <c r="B661" s="16"/>
      <c r="C661" s="17" t="s">
        <v>896</v>
      </c>
      <c r="D661" s="17" t="s">
        <v>607</v>
      </c>
      <c r="E661" s="17" t="s">
        <v>897</v>
      </c>
      <c r="F661" s="18" t="s">
        <v>66</v>
      </c>
      <c r="G661" s="19">
        <v>3.977</v>
      </c>
      <c r="H661" s="20">
        <v>7676.66</v>
      </c>
      <c r="I661" s="27"/>
      <c r="J661" s="28">
        <v>30530.08</v>
      </c>
    </row>
    <row r="662" ht="27.9" customHeight="1" spans="1:10">
      <c r="A662" s="14">
        <f t="shared" si="35"/>
        <v>399</v>
      </c>
      <c r="B662" s="16"/>
      <c r="C662" s="17" t="s">
        <v>898</v>
      </c>
      <c r="D662" s="17" t="s">
        <v>595</v>
      </c>
      <c r="E662" s="17" t="s">
        <v>899</v>
      </c>
      <c r="F662" s="18" t="s">
        <v>66</v>
      </c>
      <c r="G662" s="19">
        <v>1.171</v>
      </c>
      <c r="H662" s="20">
        <v>9198.84</v>
      </c>
      <c r="I662" s="27"/>
      <c r="J662" s="28">
        <v>10771.84</v>
      </c>
    </row>
    <row r="663" ht="62.8" customHeight="1" spans="1:10">
      <c r="A663" s="14">
        <f t="shared" si="35"/>
        <v>400</v>
      </c>
      <c r="B663" s="16"/>
      <c r="C663" s="17" t="s">
        <v>900</v>
      </c>
      <c r="D663" s="17" t="s">
        <v>610</v>
      </c>
      <c r="E663" s="17" t="s">
        <v>611</v>
      </c>
      <c r="F663" s="18" t="s">
        <v>20</v>
      </c>
      <c r="G663" s="19">
        <v>305.032</v>
      </c>
      <c r="H663" s="20">
        <v>56.23</v>
      </c>
      <c r="I663" s="27"/>
      <c r="J663" s="28">
        <v>17151.95</v>
      </c>
    </row>
    <row r="664" s="1" customFormat="1" ht="20.15" customHeight="1" spans="1:10">
      <c r="A664" s="30" t="s">
        <v>901</v>
      </c>
      <c r="B664" s="31"/>
      <c r="C664" s="31"/>
      <c r="D664" s="31"/>
      <c r="E664" s="31"/>
      <c r="F664" s="31"/>
      <c r="G664" s="31"/>
      <c r="H664" s="31"/>
      <c r="I664" s="31"/>
      <c r="J664" s="32"/>
    </row>
    <row r="665" s="1" customFormat="1" ht="20.15" customHeight="1" spans="1:10">
      <c r="A665" s="30" t="s">
        <v>14</v>
      </c>
      <c r="B665" s="31"/>
      <c r="C665" s="31"/>
      <c r="D665" s="31"/>
      <c r="E665" s="31"/>
      <c r="F665" s="31"/>
      <c r="G665" s="31"/>
      <c r="H665" s="31"/>
      <c r="I665" s="31"/>
      <c r="J665" s="32"/>
    </row>
    <row r="666" s="1" customFormat="1" ht="20.15" customHeight="1" spans="1:10">
      <c r="A666" s="30" t="s">
        <v>902</v>
      </c>
      <c r="B666" s="31"/>
      <c r="C666" s="31"/>
      <c r="D666" s="31"/>
      <c r="E666" s="31"/>
      <c r="F666" s="31"/>
      <c r="G666" s="31"/>
      <c r="H666" s="31"/>
      <c r="I666" s="31"/>
      <c r="J666" s="32"/>
    </row>
    <row r="667" ht="27.9" customHeight="1" spans="1:10">
      <c r="A667" s="14">
        <v>401</v>
      </c>
      <c r="B667" s="16"/>
      <c r="C667" s="17" t="s">
        <v>903</v>
      </c>
      <c r="D667" s="17" t="s">
        <v>904</v>
      </c>
      <c r="E667" s="17" t="s">
        <v>905</v>
      </c>
      <c r="F667" s="18" t="s">
        <v>264</v>
      </c>
      <c r="G667" s="19">
        <v>10</v>
      </c>
      <c r="H667" s="20">
        <v>1258.1</v>
      </c>
      <c r="I667" s="27"/>
      <c r="J667" s="28">
        <v>12581</v>
      </c>
    </row>
    <row r="668" ht="27.9" customHeight="1" spans="1:10">
      <c r="A668" s="14">
        <f t="shared" ref="A668:A671" si="36">A667+1</f>
        <v>402</v>
      </c>
      <c r="B668" s="16"/>
      <c r="C668" s="17" t="s">
        <v>906</v>
      </c>
      <c r="D668" s="17" t="s">
        <v>907</v>
      </c>
      <c r="E668" s="17" t="s">
        <v>908</v>
      </c>
      <c r="F668" s="18" t="s">
        <v>28</v>
      </c>
      <c r="G668" s="19">
        <v>599.17</v>
      </c>
      <c r="H668" s="20">
        <v>9.9</v>
      </c>
      <c r="I668" s="27"/>
      <c r="J668" s="28">
        <v>5931.78</v>
      </c>
    </row>
    <row r="669" ht="27.9" customHeight="1" spans="1:10">
      <c r="A669" s="14">
        <f t="shared" si="36"/>
        <v>403</v>
      </c>
      <c r="B669" s="16"/>
      <c r="C669" s="17" t="s">
        <v>909</v>
      </c>
      <c r="D669" s="17" t="s">
        <v>907</v>
      </c>
      <c r="E669" s="17" t="s">
        <v>910</v>
      </c>
      <c r="F669" s="18" t="s">
        <v>28</v>
      </c>
      <c r="G669" s="19">
        <v>57.63</v>
      </c>
      <c r="H669" s="20">
        <v>11.09</v>
      </c>
      <c r="I669" s="27"/>
      <c r="J669" s="28">
        <v>639.12</v>
      </c>
    </row>
    <row r="670" ht="27.9" customHeight="1" spans="1:10">
      <c r="A670" s="14">
        <f t="shared" si="36"/>
        <v>404</v>
      </c>
      <c r="B670" s="16"/>
      <c r="C670" s="17" t="s">
        <v>911</v>
      </c>
      <c r="D670" s="17" t="s">
        <v>907</v>
      </c>
      <c r="E670" s="17" t="s">
        <v>912</v>
      </c>
      <c r="F670" s="18" t="s">
        <v>28</v>
      </c>
      <c r="G670" s="19">
        <v>32.49</v>
      </c>
      <c r="H670" s="20">
        <v>11.11</v>
      </c>
      <c r="I670" s="27"/>
      <c r="J670" s="28">
        <v>360.96</v>
      </c>
    </row>
    <row r="671" ht="20.15" customHeight="1" spans="1:10">
      <c r="A671" s="14">
        <f t="shared" si="36"/>
        <v>405</v>
      </c>
      <c r="B671" s="16"/>
      <c r="C671" s="17" t="s">
        <v>913</v>
      </c>
      <c r="D671" s="17" t="s">
        <v>914</v>
      </c>
      <c r="E671" s="17" t="s">
        <v>915</v>
      </c>
      <c r="F671" s="18" t="s">
        <v>28</v>
      </c>
      <c r="G671" s="19">
        <v>2571.86</v>
      </c>
      <c r="H671" s="20">
        <v>4.36</v>
      </c>
      <c r="I671" s="27"/>
      <c r="J671" s="28">
        <v>11213.31</v>
      </c>
    </row>
    <row r="672" ht="27.9" customHeight="1" spans="1:10">
      <c r="A672" s="2" t="s">
        <v>0</v>
      </c>
      <c r="B672" s="2"/>
      <c r="C672" s="2"/>
      <c r="D672" s="2"/>
      <c r="E672" s="2"/>
      <c r="F672" s="2"/>
      <c r="G672" s="2"/>
      <c r="H672" s="2"/>
      <c r="I672" s="2"/>
      <c r="J672" s="2"/>
    </row>
    <row r="673" ht="17.05" customHeight="1" spans="1:10">
      <c r="A673" s="3" t="s">
        <v>1</v>
      </c>
      <c r="B673" s="3"/>
      <c r="C673" s="3"/>
      <c r="D673" s="3"/>
      <c r="E673" s="3"/>
      <c r="F673" s="3"/>
      <c r="G673" s="3"/>
      <c r="H673" s="3"/>
      <c r="I673" s="3"/>
      <c r="J673" s="3"/>
    </row>
    <row r="674" ht="17.05" customHeight="1" spans="1:10">
      <c r="A674" s="4" t="s">
        <v>2</v>
      </c>
      <c r="B674" s="4"/>
      <c r="C674" s="4"/>
      <c r="D674" s="4"/>
      <c r="E674" s="4"/>
      <c r="F674" s="4"/>
      <c r="G674" s="4"/>
      <c r="H674" s="4"/>
      <c r="I674" s="3"/>
      <c r="J674" s="3"/>
    </row>
    <row r="675" ht="17.05" customHeight="1" spans="1:10">
      <c r="A675" s="5" t="s">
        <v>3</v>
      </c>
      <c r="B675" s="6"/>
      <c r="C675" s="7" t="s">
        <v>4</v>
      </c>
      <c r="D675" s="7" t="s">
        <v>5</v>
      </c>
      <c r="E675" s="7" t="s">
        <v>6</v>
      </c>
      <c r="F675" s="7" t="s">
        <v>7</v>
      </c>
      <c r="G675" s="7" t="s">
        <v>8</v>
      </c>
      <c r="H675" s="8" t="s">
        <v>9</v>
      </c>
      <c r="I675" s="23"/>
      <c r="J675" s="24"/>
    </row>
    <row r="676" ht="17.05" customHeight="1" spans="1:10">
      <c r="A676" s="9"/>
      <c r="B676" s="10"/>
      <c r="C676" s="11"/>
      <c r="D676" s="11"/>
      <c r="E676" s="11"/>
      <c r="F676" s="11"/>
      <c r="G676" s="11"/>
      <c r="H676" s="8" t="s">
        <v>10</v>
      </c>
      <c r="I676" s="24"/>
      <c r="J676" s="25" t="s">
        <v>11</v>
      </c>
    </row>
    <row r="677" ht="20.15" customHeight="1" spans="1:10">
      <c r="A677" s="14" t="s">
        <v>1</v>
      </c>
      <c r="B677" s="16"/>
      <c r="C677" s="17" t="s">
        <v>1</v>
      </c>
      <c r="D677" s="17" t="s">
        <v>1</v>
      </c>
      <c r="E677" s="17" t="s">
        <v>916</v>
      </c>
      <c r="F677" s="18" t="s">
        <v>1</v>
      </c>
      <c r="G677" s="21"/>
      <c r="H677" s="22"/>
      <c r="I677" s="29"/>
      <c r="J677" s="21"/>
    </row>
    <row r="678" ht="27.9" customHeight="1" spans="1:10">
      <c r="A678" s="14">
        <v>406</v>
      </c>
      <c r="B678" s="16"/>
      <c r="C678" s="17" t="s">
        <v>917</v>
      </c>
      <c r="D678" s="17" t="s">
        <v>918</v>
      </c>
      <c r="E678" s="17" t="s">
        <v>919</v>
      </c>
      <c r="F678" s="18" t="s">
        <v>49</v>
      </c>
      <c r="G678" s="19">
        <v>10</v>
      </c>
      <c r="H678" s="20">
        <v>104.95</v>
      </c>
      <c r="I678" s="27"/>
      <c r="J678" s="28">
        <v>1049.5</v>
      </c>
    </row>
    <row r="679" ht="27.9" customHeight="1" spans="1:10">
      <c r="A679" s="14">
        <f t="shared" ref="A679:A689" si="37">A678+1</f>
        <v>407</v>
      </c>
      <c r="B679" s="16"/>
      <c r="C679" s="17" t="s">
        <v>920</v>
      </c>
      <c r="D679" s="17" t="s">
        <v>918</v>
      </c>
      <c r="E679" s="17" t="s">
        <v>921</v>
      </c>
      <c r="F679" s="18" t="s">
        <v>49</v>
      </c>
      <c r="G679" s="19">
        <v>20</v>
      </c>
      <c r="H679" s="20">
        <v>117.24</v>
      </c>
      <c r="I679" s="27"/>
      <c r="J679" s="28">
        <v>2344.8</v>
      </c>
    </row>
    <row r="680" ht="27.9" customHeight="1" spans="1:10">
      <c r="A680" s="14">
        <f t="shared" si="37"/>
        <v>408</v>
      </c>
      <c r="B680" s="16"/>
      <c r="C680" s="17" t="s">
        <v>922</v>
      </c>
      <c r="D680" s="17" t="s">
        <v>918</v>
      </c>
      <c r="E680" s="17" t="s">
        <v>923</v>
      </c>
      <c r="F680" s="18" t="s">
        <v>49</v>
      </c>
      <c r="G680" s="19">
        <v>10</v>
      </c>
      <c r="H680" s="20">
        <v>129.54</v>
      </c>
      <c r="I680" s="27"/>
      <c r="J680" s="28">
        <v>1295.4</v>
      </c>
    </row>
    <row r="681" ht="20.15" customHeight="1" spans="1:10">
      <c r="A681" s="14">
        <f t="shared" si="37"/>
        <v>409</v>
      </c>
      <c r="B681" s="16"/>
      <c r="C681" s="17" t="s">
        <v>924</v>
      </c>
      <c r="D681" s="17" t="s">
        <v>925</v>
      </c>
      <c r="E681" s="17" t="s">
        <v>926</v>
      </c>
      <c r="F681" s="18" t="s">
        <v>264</v>
      </c>
      <c r="G681" s="19">
        <v>10</v>
      </c>
      <c r="H681" s="20">
        <v>172.91</v>
      </c>
      <c r="I681" s="27"/>
      <c r="J681" s="28">
        <v>1729.1</v>
      </c>
    </row>
    <row r="682" ht="27.9" customHeight="1" spans="1:10">
      <c r="A682" s="14">
        <f t="shared" si="37"/>
        <v>410</v>
      </c>
      <c r="B682" s="16"/>
      <c r="C682" s="17" t="s">
        <v>927</v>
      </c>
      <c r="D682" s="17" t="s">
        <v>928</v>
      </c>
      <c r="E682" s="17" t="s">
        <v>929</v>
      </c>
      <c r="F682" s="18" t="s">
        <v>141</v>
      </c>
      <c r="G682" s="19">
        <v>10</v>
      </c>
      <c r="H682" s="20">
        <v>16.75</v>
      </c>
      <c r="I682" s="27"/>
      <c r="J682" s="28">
        <v>167.5</v>
      </c>
    </row>
    <row r="683" ht="27.9" customHeight="1" spans="1:10">
      <c r="A683" s="14">
        <f t="shared" si="37"/>
        <v>411</v>
      </c>
      <c r="B683" s="16"/>
      <c r="C683" s="17" t="s">
        <v>930</v>
      </c>
      <c r="D683" s="17" t="s">
        <v>928</v>
      </c>
      <c r="E683" s="17" t="s">
        <v>931</v>
      </c>
      <c r="F683" s="18" t="s">
        <v>141</v>
      </c>
      <c r="G683" s="19">
        <v>10</v>
      </c>
      <c r="H683" s="20">
        <v>19.59</v>
      </c>
      <c r="I683" s="27"/>
      <c r="J683" s="28">
        <v>195.9</v>
      </c>
    </row>
    <row r="684" ht="27.9" customHeight="1" spans="1:10">
      <c r="A684" s="14">
        <f t="shared" si="37"/>
        <v>412</v>
      </c>
      <c r="B684" s="16"/>
      <c r="C684" s="17" t="s">
        <v>932</v>
      </c>
      <c r="D684" s="17" t="s">
        <v>928</v>
      </c>
      <c r="E684" s="17" t="s">
        <v>933</v>
      </c>
      <c r="F684" s="18" t="s">
        <v>141</v>
      </c>
      <c r="G684" s="19">
        <v>20</v>
      </c>
      <c r="H684" s="20">
        <v>20.3</v>
      </c>
      <c r="I684" s="27"/>
      <c r="J684" s="28">
        <v>406</v>
      </c>
    </row>
    <row r="685" ht="27.9" customHeight="1" spans="1:10">
      <c r="A685" s="14">
        <f t="shared" si="37"/>
        <v>413</v>
      </c>
      <c r="B685" s="16"/>
      <c r="C685" s="17" t="s">
        <v>934</v>
      </c>
      <c r="D685" s="17" t="s">
        <v>935</v>
      </c>
      <c r="E685" s="17" t="s">
        <v>936</v>
      </c>
      <c r="F685" s="18" t="s">
        <v>141</v>
      </c>
      <c r="G685" s="19">
        <v>70</v>
      </c>
      <c r="H685" s="20">
        <v>23.85</v>
      </c>
      <c r="I685" s="27"/>
      <c r="J685" s="28">
        <v>1669.5</v>
      </c>
    </row>
    <row r="686" ht="27.9" customHeight="1" spans="1:10">
      <c r="A686" s="14">
        <f t="shared" si="37"/>
        <v>414</v>
      </c>
      <c r="B686" s="16"/>
      <c r="C686" s="17" t="s">
        <v>937</v>
      </c>
      <c r="D686" s="17" t="s">
        <v>935</v>
      </c>
      <c r="E686" s="17" t="s">
        <v>938</v>
      </c>
      <c r="F686" s="18" t="s">
        <v>141</v>
      </c>
      <c r="G686" s="19">
        <v>30</v>
      </c>
      <c r="H686" s="20">
        <v>27.49</v>
      </c>
      <c r="I686" s="27"/>
      <c r="J686" s="28">
        <v>824.7</v>
      </c>
    </row>
    <row r="687" ht="27.9" customHeight="1" spans="1:10">
      <c r="A687" s="14">
        <f t="shared" si="37"/>
        <v>415</v>
      </c>
      <c r="B687" s="16"/>
      <c r="C687" s="17" t="s">
        <v>939</v>
      </c>
      <c r="D687" s="17" t="s">
        <v>935</v>
      </c>
      <c r="E687" s="17" t="s">
        <v>940</v>
      </c>
      <c r="F687" s="18" t="s">
        <v>141</v>
      </c>
      <c r="G687" s="19">
        <v>10</v>
      </c>
      <c r="H687" s="20">
        <v>27.49</v>
      </c>
      <c r="I687" s="27"/>
      <c r="J687" s="28">
        <v>274.9</v>
      </c>
    </row>
    <row r="688" ht="39.55" customHeight="1" spans="1:10">
      <c r="A688" s="14">
        <f t="shared" si="37"/>
        <v>416</v>
      </c>
      <c r="B688" s="16"/>
      <c r="C688" s="17" t="s">
        <v>941</v>
      </c>
      <c r="D688" s="17" t="s">
        <v>942</v>
      </c>
      <c r="E688" s="17" t="s">
        <v>943</v>
      </c>
      <c r="F688" s="18" t="s">
        <v>141</v>
      </c>
      <c r="G688" s="19">
        <v>150</v>
      </c>
      <c r="H688" s="20">
        <v>6.51</v>
      </c>
      <c r="I688" s="27"/>
      <c r="J688" s="28">
        <v>976.5</v>
      </c>
    </row>
    <row r="689" ht="39.55" customHeight="1" spans="1:10">
      <c r="A689" s="14">
        <f t="shared" si="37"/>
        <v>417</v>
      </c>
      <c r="B689" s="16"/>
      <c r="C689" s="17" t="s">
        <v>944</v>
      </c>
      <c r="D689" s="17" t="s">
        <v>942</v>
      </c>
      <c r="E689" s="17" t="s">
        <v>945</v>
      </c>
      <c r="F689" s="18" t="s">
        <v>141</v>
      </c>
      <c r="G689" s="19">
        <v>50</v>
      </c>
      <c r="H689" s="20">
        <v>6.33</v>
      </c>
      <c r="I689" s="27"/>
      <c r="J689" s="28">
        <v>316.5</v>
      </c>
    </row>
    <row r="690" ht="20.15" customHeight="1" spans="1:10">
      <c r="A690" s="14" t="s">
        <v>946</v>
      </c>
      <c r="B690" s="15"/>
      <c r="C690" s="15"/>
      <c r="D690" s="15"/>
      <c r="E690" s="15"/>
      <c r="F690" s="15"/>
      <c r="G690" s="15"/>
      <c r="H690" s="15"/>
      <c r="I690" s="15"/>
      <c r="J690" s="16"/>
    </row>
    <row r="691" ht="27.9" customHeight="1" spans="1:10">
      <c r="A691" s="14">
        <v>418</v>
      </c>
      <c r="B691" s="16"/>
      <c r="C691" s="17" t="s">
        <v>947</v>
      </c>
      <c r="D691" s="17" t="s">
        <v>907</v>
      </c>
      <c r="E691" s="17" t="s">
        <v>908</v>
      </c>
      <c r="F691" s="18" t="s">
        <v>28</v>
      </c>
      <c r="G691" s="19">
        <v>200</v>
      </c>
      <c r="H691" s="20">
        <v>9.9</v>
      </c>
      <c r="I691" s="27"/>
      <c r="J691" s="28">
        <v>1980</v>
      </c>
    </row>
    <row r="692" ht="27.9" customHeight="1" spans="1:10">
      <c r="A692" s="14">
        <f>A691+1</f>
        <v>419</v>
      </c>
      <c r="B692" s="16"/>
      <c r="C692" s="17" t="s">
        <v>948</v>
      </c>
      <c r="D692" s="17" t="s">
        <v>949</v>
      </c>
      <c r="E692" s="17" t="s">
        <v>950</v>
      </c>
      <c r="F692" s="18" t="s">
        <v>28</v>
      </c>
      <c r="G692" s="19">
        <v>200</v>
      </c>
      <c r="H692" s="20">
        <v>4.47</v>
      </c>
      <c r="I692" s="27"/>
      <c r="J692" s="28">
        <v>894</v>
      </c>
    </row>
    <row r="693" ht="20.15" customHeight="1" spans="1:10">
      <c r="A693" s="14">
        <f>A692+1</f>
        <v>420</v>
      </c>
      <c r="B693" s="16"/>
      <c r="C693" s="17" t="s">
        <v>951</v>
      </c>
      <c r="D693" s="17" t="s">
        <v>952</v>
      </c>
      <c r="E693" s="17" t="s">
        <v>953</v>
      </c>
      <c r="F693" s="18" t="s">
        <v>141</v>
      </c>
      <c r="G693" s="19">
        <v>10</v>
      </c>
      <c r="H693" s="20">
        <v>67.21</v>
      </c>
      <c r="I693" s="27"/>
      <c r="J693" s="28">
        <v>672.1</v>
      </c>
    </row>
    <row r="694" ht="20.15" customHeight="1" spans="1:10">
      <c r="A694" s="14" t="s">
        <v>954</v>
      </c>
      <c r="B694" s="15"/>
      <c r="C694" s="15"/>
      <c r="D694" s="15"/>
      <c r="E694" s="15"/>
      <c r="F694" s="15"/>
      <c r="G694" s="15"/>
      <c r="H694" s="15"/>
      <c r="I694" s="15"/>
      <c r="J694" s="16"/>
    </row>
    <row r="695" ht="97.65" customHeight="1" spans="1:10">
      <c r="A695" s="14">
        <v>421</v>
      </c>
      <c r="B695" s="16"/>
      <c r="C695" s="17" t="s">
        <v>955</v>
      </c>
      <c r="D695" s="17" t="s">
        <v>956</v>
      </c>
      <c r="E695" s="17" t="s">
        <v>957</v>
      </c>
      <c r="F695" s="18" t="s">
        <v>28</v>
      </c>
      <c r="G695" s="19">
        <v>55.655</v>
      </c>
      <c r="H695" s="20">
        <v>29.21</v>
      </c>
      <c r="I695" s="27"/>
      <c r="J695" s="28">
        <v>1625.68</v>
      </c>
    </row>
    <row r="696" ht="97.65" customHeight="1" spans="1:10">
      <c r="A696" s="14">
        <v>422</v>
      </c>
      <c r="B696" s="16"/>
      <c r="C696" s="17" t="s">
        <v>958</v>
      </c>
      <c r="D696" s="17" t="s">
        <v>956</v>
      </c>
      <c r="E696" s="17" t="s">
        <v>959</v>
      </c>
      <c r="F696" s="18" t="s">
        <v>28</v>
      </c>
      <c r="G696" s="19">
        <v>17.513</v>
      </c>
      <c r="H696" s="20">
        <v>32.53</v>
      </c>
      <c r="I696" s="27"/>
      <c r="J696" s="28">
        <v>569.7</v>
      </c>
    </row>
    <row r="697" ht="27.9" customHeight="1" spans="1:10">
      <c r="A697" s="14">
        <v>423</v>
      </c>
      <c r="B697" s="16"/>
      <c r="C697" s="17" t="s">
        <v>960</v>
      </c>
      <c r="D697" s="17" t="s">
        <v>956</v>
      </c>
      <c r="E697" s="17" t="s">
        <v>961</v>
      </c>
      <c r="F697" s="18" t="s">
        <v>28</v>
      </c>
      <c r="G697" s="19">
        <v>6.527</v>
      </c>
      <c r="H697" s="20">
        <v>40.61</v>
      </c>
      <c r="I697" s="27"/>
      <c r="J697" s="28">
        <v>265.06</v>
      </c>
    </row>
    <row r="698" ht="27.9" customHeight="1" spans="1:10">
      <c r="A698" s="2" t="s">
        <v>0</v>
      </c>
      <c r="B698" s="2"/>
      <c r="C698" s="2"/>
      <c r="D698" s="2"/>
      <c r="E698" s="2"/>
      <c r="F698" s="2"/>
      <c r="G698" s="2"/>
      <c r="H698" s="2"/>
      <c r="I698" s="2"/>
      <c r="J698" s="2"/>
    </row>
    <row r="699" ht="17.05" customHeight="1" spans="1:10">
      <c r="A699" s="3" t="s">
        <v>1</v>
      </c>
      <c r="B699" s="3"/>
      <c r="C699" s="3"/>
      <c r="D699" s="3"/>
      <c r="E699" s="3"/>
      <c r="F699" s="3"/>
      <c r="G699" s="3"/>
      <c r="H699" s="3"/>
      <c r="I699" s="3"/>
      <c r="J699" s="3"/>
    </row>
    <row r="700" ht="17.05" customHeight="1" spans="1:10">
      <c r="A700" s="4" t="s">
        <v>2</v>
      </c>
      <c r="B700" s="4"/>
      <c r="C700" s="4"/>
      <c r="D700" s="4"/>
      <c r="E700" s="4"/>
      <c r="F700" s="4"/>
      <c r="G700" s="4"/>
      <c r="H700" s="4"/>
      <c r="I700" s="3"/>
      <c r="J700" s="3"/>
    </row>
    <row r="701" ht="17.05" customHeight="1" spans="1:10">
      <c r="A701" s="5" t="s">
        <v>3</v>
      </c>
      <c r="B701" s="6"/>
      <c r="C701" s="7" t="s">
        <v>4</v>
      </c>
      <c r="D701" s="7" t="s">
        <v>5</v>
      </c>
      <c r="E701" s="7" t="s">
        <v>6</v>
      </c>
      <c r="F701" s="7" t="s">
        <v>7</v>
      </c>
      <c r="G701" s="7" t="s">
        <v>8</v>
      </c>
      <c r="H701" s="8" t="s">
        <v>9</v>
      </c>
      <c r="I701" s="23"/>
      <c r="J701" s="24"/>
    </row>
    <row r="702" ht="17.05" customHeight="1" spans="1:10">
      <c r="A702" s="9"/>
      <c r="B702" s="10"/>
      <c r="C702" s="11"/>
      <c r="D702" s="11"/>
      <c r="E702" s="11"/>
      <c r="F702" s="11"/>
      <c r="G702" s="11"/>
      <c r="H702" s="8" t="s">
        <v>10</v>
      </c>
      <c r="I702" s="24"/>
      <c r="J702" s="25" t="s">
        <v>11</v>
      </c>
    </row>
    <row r="703" ht="74.4" customHeight="1" spans="1:10">
      <c r="A703" s="14" t="s">
        <v>1</v>
      </c>
      <c r="B703" s="16"/>
      <c r="C703" s="17" t="s">
        <v>1</v>
      </c>
      <c r="D703" s="17" t="s">
        <v>1</v>
      </c>
      <c r="E703" s="17" t="s">
        <v>962</v>
      </c>
      <c r="F703" s="18" t="s">
        <v>1</v>
      </c>
      <c r="G703" s="21"/>
      <c r="H703" s="22"/>
      <c r="I703" s="29"/>
      <c r="J703" s="21"/>
    </row>
    <row r="704" ht="97.65" customHeight="1" spans="1:10">
      <c r="A704" s="14">
        <v>424</v>
      </c>
      <c r="B704" s="16"/>
      <c r="C704" s="17" t="s">
        <v>963</v>
      </c>
      <c r="D704" s="17" t="s">
        <v>956</v>
      </c>
      <c r="E704" s="17" t="s">
        <v>964</v>
      </c>
      <c r="F704" s="18" t="s">
        <v>28</v>
      </c>
      <c r="G704" s="19">
        <v>14.4</v>
      </c>
      <c r="H704" s="20">
        <v>50.49</v>
      </c>
      <c r="I704" s="27"/>
      <c r="J704" s="28">
        <v>727.06</v>
      </c>
    </row>
    <row r="705" ht="97.65" customHeight="1" spans="1:10">
      <c r="A705" s="14">
        <f t="shared" ref="A705:A712" si="38">A704+1</f>
        <v>425</v>
      </c>
      <c r="B705" s="16"/>
      <c r="C705" s="17" t="s">
        <v>965</v>
      </c>
      <c r="D705" s="17" t="s">
        <v>956</v>
      </c>
      <c r="E705" s="17" t="s">
        <v>966</v>
      </c>
      <c r="F705" s="18" t="s">
        <v>28</v>
      </c>
      <c r="G705" s="19">
        <v>7.873</v>
      </c>
      <c r="H705" s="20">
        <v>63.02</v>
      </c>
      <c r="I705" s="27"/>
      <c r="J705" s="28">
        <v>496.16</v>
      </c>
    </row>
    <row r="706" ht="74.4" customHeight="1" spans="1:10">
      <c r="A706" s="14">
        <f t="shared" si="38"/>
        <v>426</v>
      </c>
      <c r="B706" s="16"/>
      <c r="C706" s="17" t="s">
        <v>967</v>
      </c>
      <c r="D706" s="17" t="s">
        <v>968</v>
      </c>
      <c r="E706" s="17" t="s">
        <v>969</v>
      </c>
      <c r="F706" s="18" t="s">
        <v>28</v>
      </c>
      <c r="G706" s="19">
        <v>7.691</v>
      </c>
      <c r="H706" s="20">
        <v>189.28</v>
      </c>
      <c r="I706" s="27"/>
      <c r="J706" s="28">
        <v>1455.75</v>
      </c>
    </row>
    <row r="707" ht="97.65" customHeight="1" spans="1:10">
      <c r="A707" s="14">
        <f t="shared" si="38"/>
        <v>427</v>
      </c>
      <c r="B707" s="16"/>
      <c r="C707" s="17" t="s">
        <v>970</v>
      </c>
      <c r="D707" s="17" t="s">
        <v>956</v>
      </c>
      <c r="E707" s="17" t="s">
        <v>971</v>
      </c>
      <c r="F707" s="18" t="s">
        <v>28</v>
      </c>
      <c r="G707" s="19">
        <v>32.357</v>
      </c>
      <c r="H707" s="20">
        <v>29.21</v>
      </c>
      <c r="I707" s="27"/>
      <c r="J707" s="28">
        <v>945.15</v>
      </c>
    </row>
    <row r="708" ht="97.65" customHeight="1" spans="1:10">
      <c r="A708" s="14">
        <f t="shared" si="38"/>
        <v>428</v>
      </c>
      <c r="B708" s="16"/>
      <c r="C708" s="17" t="s">
        <v>972</v>
      </c>
      <c r="D708" s="17" t="s">
        <v>956</v>
      </c>
      <c r="E708" s="17" t="s">
        <v>973</v>
      </c>
      <c r="F708" s="18" t="s">
        <v>28</v>
      </c>
      <c r="G708" s="19">
        <v>20.073</v>
      </c>
      <c r="H708" s="20">
        <v>32.53</v>
      </c>
      <c r="I708" s="27"/>
      <c r="J708" s="28">
        <v>652.97</v>
      </c>
    </row>
    <row r="709" ht="27.9" customHeight="1" spans="1:10">
      <c r="A709" s="14">
        <f t="shared" si="38"/>
        <v>429</v>
      </c>
      <c r="B709" s="16"/>
      <c r="C709" s="17" t="s">
        <v>974</v>
      </c>
      <c r="D709" s="17" t="s">
        <v>975</v>
      </c>
      <c r="E709" s="17" t="s">
        <v>976</v>
      </c>
      <c r="F709" s="18" t="s">
        <v>28</v>
      </c>
      <c r="G709" s="19">
        <v>81.045</v>
      </c>
      <c r="H709" s="20">
        <v>25.08</v>
      </c>
      <c r="I709" s="27"/>
      <c r="J709" s="28">
        <v>2032.61</v>
      </c>
    </row>
    <row r="710" ht="62.8" customHeight="1" spans="1:10">
      <c r="A710" s="14">
        <f t="shared" si="38"/>
        <v>430</v>
      </c>
      <c r="B710" s="16"/>
      <c r="C710" s="17" t="s">
        <v>977</v>
      </c>
      <c r="D710" s="17" t="s">
        <v>978</v>
      </c>
      <c r="E710" s="17" t="s">
        <v>979</v>
      </c>
      <c r="F710" s="18" t="s">
        <v>141</v>
      </c>
      <c r="G710" s="19">
        <v>10</v>
      </c>
      <c r="H710" s="20">
        <v>38.81</v>
      </c>
      <c r="I710" s="27"/>
      <c r="J710" s="28">
        <v>388.1</v>
      </c>
    </row>
    <row r="711" ht="62.8" customHeight="1" spans="1:10">
      <c r="A711" s="14">
        <f t="shared" si="38"/>
        <v>431</v>
      </c>
      <c r="B711" s="16"/>
      <c r="C711" s="17" t="s">
        <v>980</v>
      </c>
      <c r="D711" s="17" t="s">
        <v>978</v>
      </c>
      <c r="E711" s="17" t="s">
        <v>981</v>
      </c>
      <c r="F711" s="18" t="s">
        <v>141</v>
      </c>
      <c r="G711" s="19">
        <v>10</v>
      </c>
      <c r="H711" s="20">
        <v>50.45</v>
      </c>
      <c r="I711" s="27"/>
      <c r="J711" s="28">
        <v>504.5</v>
      </c>
    </row>
    <row r="712" ht="20.15" customHeight="1" spans="1:10">
      <c r="A712" s="14">
        <f t="shared" si="38"/>
        <v>432</v>
      </c>
      <c r="B712" s="16"/>
      <c r="C712" s="17" t="s">
        <v>982</v>
      </c>
      <c r="D712" s="17" t="s">
        <v>978</v>
      </c>
      <c r="E712" s="17" t="s">
        <v>983</v>
      </c>
      <c r="F712" s="18" t="s">
        <v>141</v>
      </c>
      <c r="G712" s="19">
        <v>1</v>
      </c>
      <c r="H712" s="20">
        <v>155.9</v>
      </c>
      <c r="I712" s="27"/>
      <c r="J712" s="28">
        <v>155.9</v>
      </c>
    </row>
    <row r="713" ht="27.9" customHeight="1" spans="1:10">
      <c r="A713" s="2" t="s">
        <v>0</v>
      </c>
      <c r="B713" s="2"/>
      <c r="C713" s="2"/>
      <c r="D713" s="2"/>
      <c r="E713" s="2"/>
      <c r="F713" s="2"/>
      <c r="G713" s="2"/>
      <c r="H713" s="2"/>
      <c r="I713" s="2"/>
      <c r="J713" s="2"/>
    </row>
    <row r="714" ht="17.05" customHeight="1" spans="1:10">
      <c r="A714" s="3" t="s">
        <v>1</v>
      </c>
      <c r="B714" s="3"/>
      <c r="C714" s="3"/>
      <c r="D714" s="3"/>
      <c r="E714" s="3"/>
      <c r="F714" s="3"/>
      <c r="G714" s="3"/>
      <c r="H714" s="3"/>
      <c r="I714" s="3"/>
      <c r="J714" s="3"/>
    </row>
    <row r="715" ht="17.05" customHeight="1" spans="1:10">
      <c r="A715" s="4" t="s">
        <v>2</v>
      </c>
      <c r="B715" s="4"/>
      <c r="C715" s="4"/>
      <c r="D715" s="4"/>
      <c r="E715" s="4"/>
      <c r="F715" s="4"/>
      <c r="G715" s="4"/>
      <c r="H715" s="4"/>
      <c r="I715" s="3"/>
      <c r="J715" s="3"/>
    </row>
    <row r="716" ht="17.05" customHeight="1" spans="1:10">
      <c r="A716" s="5" t="s">
        <v>3</v>
      </c>
      <c r="B716" s="6"/>
      <c r="C716" s="7" t="s">
        <v>4</v>
      </c>
      <c r="D716" s="7" t="s">
        <v>5</v>
      </c>
      <c r="E716" s="7" t="s">
        <v>6</v>
      </c>
      <c r="F716" s="7" t="s">
        <v>7</v>
      </c>
      <c r="G716" s="7" t="s">
        <v>8</v>
      </c>
      <c r="H716" s="8" t="s">
        <v>9</v>
      </c>
      <c r="I716" s="23"/>
      <c r="J716" s="24"/>
    </row>
    <row r="717" ht="17.05" customHeight="1" spans="1:10">
      <c r="A717" s="9"/>
      <c r="B717" s="10"/>
      <c r="C717" s="11"/>
      <c r="D717" s="11"/>
      <c r="E717" s="11"/>
      <c r="F717" s="11"/>
      <c r="G717" s="11"/>
      <c r="H717" s="8" t="s">
        <v>10</v>
      </c>
      <c r="I717" s="24"/>
      <c r="J717" s="25" t="s">
        <v>11</v>
      </c>
    </row>
    <row r="718" ht="51.15" customHeight="1" spans="1:10">
      <c r="A718" s="14" t="s">
        <v>1</v>
      </c>
      <c r="B718" s="16"/>
      <c r="C718" s="17" t="s">
        <v>1</v>
      </c>
      <c r="D718" s="17" t="s">
        <v>1</v>
      </c>
      <c r="E718" s="17" t="s">
        <v>984</v>
      </c>
      <c r="F718" s="18" t="s">
        <v>1</v>
      </c>
      <c r="G718" s="21"/>
      <c r="H718" s="22"/>
      <c r="I718" s="29"/>
      <c r="J718" s="21"/>
    </row>
    <row r="719" ht="62.8" customHeight="1" spans="1:10">
      <c r="A719" s="14">
        <v>433</v>
      </c>
      <c r="B719" s="16"/>
      <c r="C719" s="17" t="s">
        <v>985</v>
      </c>
      <c r="D719" s="17" t="s">
        <v>978</v>
      </c>
      <c r="E719" s="17" t="s">
        <v>986</v>
      </c>
      <c r="F719" s="18" t="s">
        <v>141</v>
      </c>
      <c r="G719" s="19">
        <v>1</v>
      </c>
      <c r="H719" s="20">
        <v>793.77</v>
      </c>
      <c r="I719" s="27"/>
      <c r="J719" s="28">
        <v>793.77</v>
      </c>
    </row>
    <row r="720" ht="27.9" customHeight="1" spans="1:10">
      <c r="A720" s="14">
        <f t="shared" ref="A720:A727" si="39">A719+1</f>
        <v>434</v>
      </c>
      <c r="B720" s="16"/>
      <c r="C720" s="17" t="s">
        <v>987</v>
      </c>
      <c r="D720" s="17" t="s">
        <v>988</v>
      </c>
      <c r="E720" s="17" t="s">
        <v>989</v>
      </c>
      <c r="F720" s="18" t="s">
        <v>533</v>
      </c>
      <c r="G720" s="19">
        <v>1</v>
      </c>
      <c r="H720" s="20">
        <v>1927.08</v>
      </c>
      <c r="I720" s="27"/>
      <c r="J720" s="28">
        <v>1927.08</v>
      </c>
    </row>
    <row r="721" ht="97.65" customHeight="1" spans="1:10">
      <c r="A721" s="14">
        <f t="shared" si="39"/>
        <v>435</v>
      </c>
      <c r="B721" s="16"/>
      <c r="C721" s="17" t="s">
        <v>990</v>
      </c>
      <c r="D721" s="17" t="s">
        <v>956</v>
      </c>
      <c r="E721" s="17" t="s">
        <v>991</v>
      </c>
      <c r="F721" s="18" t="s">
        <v>28</v>
      </c>
      <c r="G721" s="19">
        <v>12.118</v>
      </c>
      <c r="H721" s="20">
        <v>68.6</v>
      </c>
      <c r="I721" s="27"/>
      <c r="J721" s="28">
        <v>831.29</v>
      </c>
    </row>
    <row r="722" ht="97.65" customHeight="1" spans="1:10">
      <c r="A722" s="14">
        <f t="shared" si="39"/>
        <v>436</v>
      </c>
      <c r="B722" s="16"/>
      <c r="C722" s="17" t="s">
        <v>992</v>
      </c>
      <c r="D722" s="17" t="s">
        <v>956</v>
      </c>
      <c r="E722" s="17" t="s">
        <v>993</v>
      </c>
      <c r="F722" s="18" t="s">
        <v>28</v>
      </c>
      <c r="G722" s="19">
        <v>43.17</v>
      </c>
      <c r="H722" s="20">
        <v>37.3</v>
      </c>
      <c r="I722" s="27"/>
      <c r="J722" s="28">
        <v>1610.24</v>
      </c>
    </row>
    <row r="723" ht="27.9" customHeight="1" spans="1:10">
      <c r="A723" s="14">
        <f t="shared" si="39"/>
        <v>437</v>
      </c>
      <c r="B723" s="16"/>
      <c r="C723" s="17" t="s">
        <v>994</v>
      </c>
      <c r="D723" s="17" t="s">
        <v>995</v>
      </c>
      <c r="E723" s="17" t="s">
        <v>996</v>
      </c>
      <c r="F723" s="18" t="s">
        <v>141</v>
      </c>
      <c r="G723" s="19">
        <v>30</v>
      </c>
      <c r="H723" s="20">
        <v>52.65</v>
      </c>
      <c r="I723" s="27"/>
      <c r="J723" s="28">
        <v>1579.5</v>
      </c>
    </row>
    <row r="724" ht="39.55" customHeight="1" spans="1:10">
      <c r="A724" s="14">
        <f t="shared" si="39"/>
        <v>438</v>
      </c>
      <c r="B724" s="16"/>
      <c r="C724" s="17" t="s">
        <v>997</v>
      </c>
      <c r="D724" s="17" t="s">
        <v>998</v>
      </c>
      <c r="E724" s="17" t="s">
        <v>999</v>
      </c>
      <c r="F724" s="18" t="s">
        <v>533</v>
      </c>
      <c r="G724" s="19">
        <v>10</v>
      </c>
      <c r="H724" s="20">
        <v>988.39</v>
      </c>
      <c r="I724" s="27"/>
      <c r="J724" s="28">
        <v>9883.9</v>
      </c>
    </row>
    <row r="725" ht="27.9" customHeight="1" spans="1:10">
      <c r="A725" s="14">
        <f t="shared" si="39"/>
        <v>439</v>
      </c>
      <c r="B725" s="16"/>
      <c r="C725" s="17" t="s">
        <v>1000</v>
      </c>
      <c r="D725" s="17" t="s">
        <v>1001</v>
      </c>
      <c r="E725" s="17" t="s">
        <v>1002</v>
      </c>
      <c r="F725" s="18" t="s">
        <v>49</v>
      </c>
      <c r="G725" s="19">
        <v>10</v>
      </c>
      <c r="H725" s="20">
        <v>453.54</v>
      </c>
      <c r="I725" s="27"/>
      <c r="J725" s="28">
        <v>4535.4</v>
      </c>
    </row>
    <row r="726" ht="27.9" customHeight="1" spans="1:10">
      <c r="A726" s="14">
        <f t="shared" si="39"/>
        <v>440</v>
      </c>
      <c r="B726" s="16"/>
      <c r="C726" s="17" t="s">
        <v>1003</v>
      </c>
      <c r="D726" s="17" t="s">
        <v>1004</v>
      </c>
      <c r="E726" s="17" t="s">
        <v>1005</v>
      </c>
      <c r="F726" s="18" t="s">
        <v>141</v>
      </c>
      <c r="G726" s="19">
        <v>50</v>
      </c>
      <c r="H726" s="20">
        <v>40.39</v>
      </c>
      <c r="I726" s="27"/>
      <c r="J726" s="28">
        <v>2019.5</v>
      </c>
    </row>
    <row r="727" ht="27.9" customHeight="1" spans="1:10">
      <c r="A727" s="14">
        <f t="shared" si="39"/>
        <v>441</v>
      </c>
      <c r="B727" s="16"/>
      <c r="C727" s="17" t="s">
        <v>1006</v>
      </c>
      <c r="D727" s="17" t="s">
        <v>1004</v>
      </c>
      <c r="E727" s="17" t="s">
        <v>1007</v>
      </c>
      <c r="F727" s="18" t="s">
        <v>141</v>
      </c>
      <c r="G727" s="19">
        <v>10</v>
      </c>
      <c r="H727" s="20">
        <v>71.71</v>
      </c>
      <c r="I727" s="27"/>
      <c r="J727" s="28">
        <v>717.1</v>
      </c>
    </row>
    <row r="728" ht="20.15" customHeight="1" spans="1:10">
      <c r="A728" s="14" t="s">
        <v>149</v>
      </c>
      <c r="B728" s="15"/>
      <c r="C728" s="15"/>
      <c r="D728" s="15"/>
      <c r="E728" s="15"/>
      <c r="F728" s="15"/>
      <c r="G728" s="15"/>
      <c r="H728" s="15"/>
      <c r="I728" s="15"/>
      <c r="J728" s="16"/>
    </row>
    <row r="729" ht="20.15" customHeight="1" spans="1:10">
      <c r="A729" s="14" t="s">
        <v>902</v>
      </c>
      <c r="B729" s="15"/>
      <c r="C729" s="15"/>
      <c r="D729" s="15"/>
      <c r="E729" s="15"/>
      <c r="F729" s="15"/>
      <c r="G729" s="15"/>
      <c r="H729" s="15"/>
      <c r="I729" s="15"/>
      <c r="J729" s="16"/>
    </row>
    <row r="730" ht="27.9" customHeight="1" spans="1:10">
      <c r="A730" s="14">
        <v>442</v>
      </c>
      <c r="B730" s="16"/>
      <c r="C730" s="17" t="s">
        <v>1008</v>
      </c>
      <c r="D730" s="17" t="s">
        <v>904</v>
      </c>
      <c r="E730" s="17" t="s">
        <v>1009</v>
      </c>
      <c r="F730" s="18" t="s">
        <v>264</v>
      </c>
      <c r="G730" s="19">
        <v>1</v>
      </c>
      <c r="H730" s="20">
        <v>2932.23</v>
      </c>
      <c r="I730" s="27"/>
      <c r="J730" s="28">
        <v>2932.23</v>
      </c>
    </row>
    <row r="731" ht="27.9" customHeight="1" spans="1:10">
      <c r="A731" s="14">
        <f t="shared" ref="A731:A735" si="40">A730+1</f>
        <v>443</v>
      </c>
      <c r="B731" s="16"/>
      <c r="C731" s="17" t="s">
        <v>1010</v>
      </c>
      <c r="D731" s="17" t="s">
        <v>907</v>
      </c>
      <c r="E731" s="17" t="s">
        <v>1011</v>
      </c>
      <c r="F731" s="18" t="s">
        <v>28</v>
      </c>
      <c r="G731" s="19">
        <v>73.714</v>
      </c>
      <c r="H731" s="20">
        <v>12.15</v>
      </c>
      <c r="I731" s="27"/>
      <c r="J731" s="28">
        <v>895.63</v>
      </c>
    </row>
    <row r="732" ht="27.9" customHeight="1" spans="1:10">
      <c r="A732" s="14">
        <f t="shared" si="40"/>
        <v>444</v>
      </c>
      <c r="B732" s="16"/>
      <c r="C732" s="17" t="s">
        <v>1012</v>
      </c>
      <c r="D732" s="17" t="s">
        <v>907</v>
      </c>
      <c r="E732" s="17" t="s">
        <v>908</v>
      </c>
      <c r="F732" s="18" t="s">
        <v>28</v>
      </c>
      <c r="G732" s="19">
        <v>168.176</v>
      </c>
      <c r="H732" s="20">
        <v>9.9</v>
      </c>
      <c r="I732" s="27"/>
      <c r="J732" s="28">
        <v>1664.94</v>
      </c>
    </row>
    <row r="733" ht="27.9" customHeight="1" spans="1:10">
      <c r="A733" s="14">
        <f t="shared" si="40"/>
        <v>445</v>
      </c>
      <c r="B733" s="16"/>
      <c r="C733" s="17" t="s">
        <v>1013</v>
      </c>
      <c r="D733" s="17" t="s">
        <v>907</v>
      </c>
      <c r="E733" s="17" t="s">
        <v>1014</v>
      </c>
      <c r="F733" s="18" t="s">
        <v>28</v>
      </c>
      <c r="G733" s="19">
        <v>9.976</v>
      </c>
      <c r="H733" s="20">
        <v>13.55</v>
      </c>
      <c r="I733" s="27"/>
      <c r="J733" s="28">
        <v>135.17</v>
      </c>
    </row>
    <row r="734" ht="27.9" customHeight="1" spans="1:10">
      <c r="A734" s="14">
        <f t="shared" si="40"/>
        <v>446</v>
      </c>
      <c r="B734" s="16"/>
      <c r="C734" s="17" t="s">
        <v>1015</v>
      </c>
      <c r="D734" s="17" t="s">
        <v>907</v>
      </c>
      <c r="E734" s="17" t="s">
        <v>910</v>
      </c>
      <c r="F734" s="18" t="s">
        <v>28</v>
      </c>
      <c r="G734" s="19">
        <v>44.664</v>
      </c>
      <c r="H734" s="20">
        <v>11.09</v>
      </c>
      <c r="I734" s="27"/>
      <c r="J734" s="28">
        <v>495.32</v>
      </c>
    </row>
    <row r="735" ht="39.55" customHeight="1" spans="1:10">
      <c r="A735" s="14">
        <f t="shared" si="40"/>
        <v>447</v>
      </c>
      <c r="B735" s="16"/>
      <c r="C735" s="17" t="s">
        <v>1016</v>
      </c>
      <c r="D735" s="17" t="s">
        <v>907</v>
      </c>
      <c r="E735" s="17" t="s">
        <v>1017</v>
      </c>
      <c r="F735" s="18" t="s">
        <v>28</v>
      </c>
      <c r="G735" s="19">
        <v>32.278</v>
      </c>
      <c r="H735" s="20">
        <v>24.87</v>
      </c>
      <c r="I735" s="27"/>
      <c r="J735" s="28">
        <v>802.75</v>
      </c>
    </row>
    <row r="736" ht="27.9" customHeight="1" spans="1:10">
      <c r="A736" s="2" t="s">
        <v>0</v>
      </c>
      <c r="B736" s="2"/>
      <c r="C736" s="2"/>
      <c r="D736" s="2"/>
      <c r="E736" s="2"/>
      <c r="F736" s="2"/>
      <c r="G736" s="2"/>
      <c r="H736" s="2"/>
      <c r="I736" s="2"/>
      <c r="J736" s="2"/>
    </row>
    <row r="737" ht="17.05" customHeight="1" spans="1:10">
      <c r="A737" s="3" t="s">
        <v>1</v>
      </c>
      <c r="B737" s="3"/>
      <c r="C737" s="3"/>
      <c r="D737" s="3"/>
      <c r="E737" s="3"/>
      <c r="F737" s="3"/>
      <c r="G737" s="3"/>
      <c r="H737" s="3"/>
      <c r="I737" s="3"/>
      <c r="J737" s="3"/>
    </row>
    <row r="738" ht="17.05" customHeight="1" spans="1:10">
      <c r="A738" s="4" t="s">
        <v>2</v>
      </c>
      <c r="B738" s="4"/>
      <c r="C738" s="4"/>
      <c r="D738" s="4"/>
      <c r="E738" s="4"/>
      <c r="F738" s="4"/>
      <c r="G738" s="4"/>
      <c r="H738" s="4"/>
      <c r="I738" s="3"/>
      <c r="J738" s="3"/>
    </row>
    <row r="739" ht="17.05" customHeight="1" spans="1:10">
      <c r="A739" s="5" t="s">
        <v>3</v>
      </c>
      <c r="B739" s="6"/>
      <c r="C739" s="7" t="s">
        <v>4</v>
      </c>
      <c r="D739" s="7" t="s">
        <v>5</v>
      </c>
      <c r="E739" s="7" t="s">
        <v>6</v>
      </c>
      <c r="F739" s="7" t="s">
        <v>7</v>
      </c>
      <c r="G739" s="7" t="s">
        <v>8</v>
      </c>
      <c r="H739" s="8" t="s">
        <v>9</v>
      </c>
      <c r="I739" s="23"/>
      <c r="J739" s="24"/>
    </row>
    <row r="740" ht="17.05" customHeight="1" spans="1:10">
      <c r="A740" s="9"/>
      <c r="B740" s="10"/>
      <c r="C740" s="11"/>
      <c r="D740" s="11"/>
      <c r="E740" s="11"/>
      <c r="F740" s="11"/>
      <c r="G740" s="11"/>
      <c r="H740" s="8" t="s">
        <v>10</v>
      </c>
      <c r="I740" s="24"/>
      <c r="J740" s="25" t="s">
        <v>11</v>
      </c>
    </row>
    <row r="741" ht="20.15" customHeight="1" spans="1:10">
      <c r="A741" s="14">
        <v>448</v>
      </c>
      <c r="B741" s="16"/>
      <c r="C741" s="17" t="s">
        <v>1018</v>
      </c>
      <c r="D741" s="17" t="s">
        <v>1019</v>
      </c>
      <c r="E741" s="17" t="s">
        <v>1020</v>
      </c>
      <c r="F741" s="18" t="s">
        <v>1021</v>
      </c>
      <c r="G741" s="19">
        <v>10.851</v>
      </c>
      <c r="H741" s="20">
        <v>17.97</v>
      </c>
      <c r="I741" s="27"/>
      <c r="J741" s="28">
        <v>194.99</v>
      </c>
    </row>
    <row r="742" ht="27.9" customHeight="1" spans="1:10">
      <c r="A742" s="14">
        <f t="shared" ref="A742:A753" si="41">A741+1</f>
        <v>449</v>
      </c>
      <c r="B742" s="16"/>
      <c r="C742" s="17" t="s">
        <v>1022</v>
      </c>
      <c r="D742" s="17" t="s">
        <v>1023</v>
      </c>
      <c r="E742" s="17" t="s">
        <v>1024</v>
      </c>
      <c r="F742" s="18" t="s">
        <v>28</v>
      </c>
      <c r="G742" s="19">
        <v>35.685</v>
      </c>
      <c r="H742" s="20">
        <v>41.87</v>
      </c>
      <c r="I742" s="27"/>
      <c r="J742" s="28">
        <v>1494.13</v>
      </c>
    </row>
    <row r="743" ht="27.9" customHeight="1" spans="1:10">
      <c r="A743" s="14">
        <f t="shared" si="41"/>
        <v>450</v>
      </c>
      <c r="B743" s="16"/>
      <c r="C743" s="17" t="s">
        <v>1025</v>
      </c>
      <c r="D743" s="17" t="s">
        <v>914</v>
      </c>
      <c r="E743" s="17" t="s">
        <v>1026</v>
      </c>
      <c r="F743" s="18" t="s">
        <v>28</v>
      </c>
      <c r="G743" s="19">
        <v>795.275</v>
      </c>
      <c r="H743" s="20">
        <v>4.09</v>
      </c>
      <c r="I743" s="27"/>
      <c r="J743" s="28">
        <v>3252.67</v>
      </c>
    </row>
    <row r="744" ht="27.9" customHeight="1" spans="1:10">
      <c r="A744" s="14">
        <f t="shared" si="41"/>
        <v>451</v>
      </c>
      <c r="B744" s="16"/>
      <c r="C744" s="17" t="s">
        <v>1027</v>
      </c>
      <c r="D744" s="17" t="s">
        <v>914</v>
      </c>
      <c r="E744" s="17" t="s">
        <v>1028</v>
      </c>
      <c r="F744" s="18" t="s">
        <v>28</v>
      </c>
      <c r="G744" s="19">
        <v>143.891</v>
      </c>
      <c r="H744" s="20">
        <v>4.93</v>
      </c>
      <c r="I744" s="27"/>
      <c r="J744" s="28">
        <v>709.38</v>
      </c>
    </row>
    <row r="745" ht="27.9" customHeight="1" spans="1:10">
      <c r="A745" s="14">
        <f t="shared" si="41"/>
        <v>452</v>
      </c>
      <c r="B745" s="16"/>
      <c r="C745" s="17" t="s">
        <v>1029</v>
      </c>
      <c r="D745" s="17" t="s">
        <v>918</v>
      </c>
      <c r="E745" s="17" t="s">
        <v>1030</v>
      </c>
      <c r="F745" s="18" t="s">
        <v>49</v>
      </c>
      <c r="G745" s="19">
        <v>18</v>
      </c>
      <c r="H745" s="20">
        <v>270.85</v>
      </c>
      <c r="I745" s="27"/>
      <c r="J745" s="28">
        <v>4875.3</v>
      </c>
    </row>
    <row r="746" ht="27.9" customHeight="1" spans="1:10">
      <c r="A746" s="14">
        <f t="shared" si="41"/>
        <v>453</v>
      </c>
      <c r="B746" s="16"/>
      <c r="C746" s="17" t="s">
        <v>1031</v>
      </c>
      <c r="D746" s="17" t="s">
        <v>928</v>
      </c>
      <c r="E746" s="17" t="s">
        <v>1032</v>
      </c>
      <c r="F746" s="18" t="s">
        <v>141</v>
      </c>
      <c r="G746" s="19">
        <v>1</v>
      </c>
      <c r="H746" s="20">
        <v>19.45</v>
      </c>
      <c r="I746" s="27"/>
      <c r="J746" s="28">
        <v>19.45</v>
      </c>
    </row>
    <row r="747" ht="27.9" customHeight="1" spans="1:10">
      <c r="A747" s="14">
        <f t="shared" si="41"/>
        <v>454</v>
      </c>
      <c r="B747" s="16"/>
      <c r="C747" s="17" t="s">
        <v>1033</v>
      </c>
      <c r="D747" s="17" t="s">
        <v>928</v>
      </c>
      <c r="E747" s="17" t="s">
        <v>931</v>
      </c>
      <c r="F747" s="18" t="s">
        <v>141</v>
      </c>
      <c r="G747" s="19">
        <v>3</v>
      </c>
      <c r="H747" s="20">
        <v>19.59</v>
      </c>
      <c r="I747" s="27"/>
      <c r="J747" s="28">
        <v>58.77</v>
      </c>
    </row>
    <row r="748" ht="27.9" customHeight="1" spans="1:10">
      <c r="A748" s="14">
        <f t="shared" si="41"/>
        <v>455</v>
      </c>
      <c r="B748" s="16"/>
      <c r="C748" s="17" t="s">
        <v>1034</v>
      </c>
      <c r="D748" s="17" t="s">
        <v>935</v>
      </c>
      <c r="E748" s="17" t="s">
        <v>1035</v>
      </c>
      <c r="F748" s="18" t="s">
        <v>141</v>
      </c>
      <c r="G748" s="19">
        <v>44</v>
      </c>
      <c r="H748" s="20">
        <v>20.28</v>
      </c>
      <c r="I748" s="27"/>
      <c r="J748" s="28">
        <v>892.32</v>
      </c>
    </row>
    <row r="749" ht="27.9" customHeight="1" spans="1:10">
      <c r="A749" s="14">
        <f t="shared" si="41"/>
        <v>456</v>
      </c>
      <c r="B749" s="16"/>
      <c r="C749" s="17" t="s">
        <v>1036</v>
      </c>
      <c r="D749" s="17" t="s">
        <v>935</v>
      </c>
      <c r="E749" s="17" t="s">
        <v>938</v>
      </c>
      <c r="F749" s="18" t="s">
        <v>141</v>
      </c>
      <c r="G749" s="19">
        <v>2</v>
      </c>
      <c r="H749" s="20">
        <v>27.49</v>
      </c>
      <c r="I749" s="27"/>
      <c r="J749" s="28">
        <v>54.98</v>
      </c>
    </row>
    <row r="750" ht="27.9" customHeight="1" spans="1:10">
      <c r="A750" s="14">
        <f t="shared" si="41"/>
        <v>457</v>
      </c>
      <c r="B750" s="16"/>
      <c r="C750" s="17" t="s">
        <v>1037</v>
      </c>
      <c r="D750" s="17" t="s">
        <v>935</v>
      </c>
      <c r="E750" s="17" t="s">
        <v>940</v>
      </c>
      <c r="F750" s="18" t="s">
        <v>141</v>
      </c>
      <c r="G750" s="19">
        <v>3</v>
      </c>
      <c r="H750" s="20">
        <v>27.49</v>
      </c>
      <c r="I750" s="27"/>
      <c r="J750" s="28">
        <v>82.47</v>
      </c>
    </row>
    <row r="751" ht="39.55" customHeight="1" spans="1:10">
      <c r="A751" s="14">
        <f t="shared" si="41"/>
        <v>458</v>
      </c>
      <c r="B751" s="16"/>
      <c r="C751" s="17" t="s">
        <v>1038</v>
      </c>
      <c r="D751" s="17" t="s">
        <v>942</v>
      </c>
      <c r="E751" s="17" t="s">
        <v>943</v>
      </c>
      <c r="F751" s="18" t="s">
        <v>141</v>
      </c>
      <c r="G751" s="19">
        <v>53</v>
      </c>
      <c r="H751" s="20">
        <v>6.51</v>
      </c>
      <c r="I751" s="27"/>
      <c r="J751" s="28">
        <v>345.03</v>
      </c>
    </row>
    <row r="752" ht="39.55" customHeight="1" spans="1:10">
      <c r="A752" s="14">
        <f t="shared" si="41"/>
        <v>459</v>
      </c>
      <c r="B752" s="16"/>
      <c r="C752" s="17" t="s">
        <v>1039</v>
      </c>
      <c r="D752" s="17" t="s">
        <v>942</v>
      </c>
      <c r="E752" s="17" t="s">
        <v>945</v>
      </c>
      <c r="F752" s="18" t="s">
        <v>141</v>
      </c>
      <c r="G752" s="19">
        <v>18</v>
      </c>
      <c r="H752" s="20">
        <v>6.33</v>
      </c>
      <c r="I752" s="27"/>
      <c r="J752" s="28">
        <v>113.94</v>
      </c>
    </row>
    <row r="753" ht="39.55" customHeight="1" spans="1:10">
      <c r="A753" s="14">
        <f t="shared" si="41"/>
        <v>460</v>
      </c>
      <c r="B753" s="16"/>
      <c r="C753" s="17" t="s">
        <v>1040</v>
      </c>
      <c r="D753" s="17" t="s">
        <v>1041</v>
      </c>
      <c r="E753" s="17" t="s">
        <v>1042</v>
      </c>
      <c r="F753" s="18" t="s">
        <v>1043</v>
      </c>
      <c r="G753" s="19">
        <v>1</v>
      </c>
      <c r="H753" s="20">
        <v>334.58</v>
      </c>
      <c r="I753" s="27"/>
      <c r="J753" s="28">
        <v>334.58</v>
      </c>
    </row>
    <row r="754" ht="20.15" customHeight="1" spans="1:10">
      <c r="A754" s="14" t="s">
        <v>946</v>
      </c>
      <c r="B754" s="15"/>
      <c r="C754" s="15"/>
      <c r="D754" s="15"/>
      <c r="E754" s="15"/>
      <c r="F754" s="15"/>
      <c r="G754" s="15"/>
      <c r="H754" s="15"/>
      <c r="I754" s="15"/>
      <c r="J754" s="16"/>
    </row>
    <row r="755" ht="39.55" customHeight="1" spans="1:10">
      <c r="A755" s="14">
        <v>461</v>
      </c>
      <c r="B755" s="16"/>
      <c r="C755" s="17" t="s">
        <v>1044</v>
      </c>
      <c r="D755" s="17" t="s">
        <v>907</v>
      </c>
      <c r="E755" s="17" t="s">
        <v>1045</v>
      </c>
      <c r="F755" s="18" t="s">
        <v>28</v>
      </c>
      <c r="G755" s="19">
        <v>5.531</v>
      </c>
      <c r="H755" s="20">
        <v>20.76</v>
      </c>
      <c r="I755" s="27"/>
      <c r="J755" s="28">
        <v>114.82</v>
      </c>
    </row>
    <row r="756" ht="39.55" customHeight="1" spans="1:10">
      <c r="A756" s="14">
        <f t="shared" ref="A756:A758" si="42">A755+1</f>
        <v>462</v>
      </c>
      <c r="B756" s="16"/>
      <c r="C756" s="17" t="s">
        <v>1046</v>
      </c>
      <c r="D756" s="17" t="s">
        <v>907</v>
      </c>
      <c r="E756" s="17" t="s">
        <v>1047</v>
      </c>
      <c r="F756" s="18" t="s">
        <v>28</v>
      </c>
      <c r="G756" s="19">
        <v>114.453</v>
      </c>
      <c r="H756" s="20">
        <v>25.38</v>
      </c>
      <c r="I756" s="27"/>
      <c r="J756" s="28">
        <v>2904.82</v>
      </c>
    </row>
    <row r="757" ht="27.9" customHeight="1" spans="1:10">
      <c r="A757" s="14">
        <f t="shared" si="42"/>
        <v>463</v>
      </c>
      <c r="B757" s="16"/>
      <c r="C757" s="17" t="s">
        <v>1048</v>
      </c>
      <c r="D757" s="17" t="s">
        <v>949</v>
      </c>
      <c r="E757" s="17" t="s">
        <v>950</v>
      </c>
      <c r="F757" s="18" t="s">
        <v>28</v>
      </c>
      <c r="G757" s="19">
        <v>766.965</v>
      </c>
      <c r="H757" s="20">
        <v>4.47</v>
      </c>
      <c r="I757" s="27"/>
      <c r="J757" s="28">
        <v>3428.33</v>
      </c>
    </row>
    <row r="758" ht="20.15" customHeight="1" spans="1:10">
      <c r="A758" s="14">
        <f t="shared" si="42"/>
        <v>464</v>
      </c>
      <c r="B758" s="16"/>
      <c r="C758" s="17" t="s">
        <v>1049</v>
      </c>
      <c r="D758" s="17" t="s">
        <v>952</v>
      </c>
      <c r="E758" s="17" t="s">
        <v>953</v>
      </c>
      <c r="F758" s="18" t="s">
        <v>141</v>
      </c>
      <c r="G758" s="19">
        <v>11</v>
      </c>
      <c r="H758" s="20">
        <v>67.21</v>
      </c>
      <c r="I758" s="27"/>
      <c r="J758" s="28">
        <v>739.31</v>
      </c>
    </row>
    <row r="759" ht="20.15" customHeight="1" spans="1:10">
      <c r="A759" s="14" t="s">
        <v>954</v>
      </c>
      <c r="B759" s="15"/>
      <c r="C759" s="15"/>
      <c r="D759" s="15"/>
      <c r="E759" s="15"/>
      <c r="F759" s="15"/>
      <c r="G759" s="15"/>
      <c r="H759" s="15"/>
      <c r="I759" s="15"/>
      <c r="J759" s="16"/>
    </row>
    <row r="760" ht="97.65" customHeight="1" spans="1:10">
      <c r="A760" s="14">
        <v>465</v>
      </c>
      <c r="B760" s="16"/>
      <c r="C760" s="17" t="s">
        <v>1050</v>
      </c>
      <c r="D760" s="17" t="s">
        <v>956</v>
      </c>
      <c r="E760" s="17" t="s">
        <v>957</v>
      </c>
      <c r="F760" s="18" t="s">
        <v>28</v>
      </c>
      <c r="G760" s="19">
        <v>22.33</v>
      </c>
      <c r="H760" s="20">
        <v>29.21</v>
      </c>
      <c r="I760" s="27"/>
      <c r="J760" s="28">
        <v>652.26</v>
      </c>
    </row>
    <row r="761" ht="27.9" customHeight="1" spans="1:10">
      <c r="A761" s="14">
        <f>A760+1</f>
        <v>466</v>
      </c>
      <c r="B761" s="16"/>
      <c r="C761" s="17" t="s">
        <v>1051</v>
      </c>
      <c r="D761" s="17" t="s">
        <v>975</v>
      </c>
      <c r="E761" s="17" t="s">
        <v>976</v>
      </c>
      <c r="F761" s="18" t="s">
        <v>28</v>
      </c>
      <c r="G761" s="19">
        <v>3.8</v>
      </c>
      <c r="H761" s="20">
        <v>25.08</v>
      </c>
      <c r="I761" s="27"/>
      <c r="J761" s="28">
        <v>95.3</v>
      </c>
    </row>
    <row r="762" ht="27.9" customHeight="1" spans="1:10">
      <c r="A762" s="14">
        <f>A761+1</f>
        <v>467</v>
      </c>
      <c r="B762" s="16"/>
      <c r="C762" s="17" t="s">
        <v>1052</v>
      </c>
      <c r="D762" s="17" t="s">
        <v>978</v>
      </c>
      <c r="E762" s="17" t="s">
        <v>1053</v>
      </c>
      <c r="F762" s="18" t="s">
        <v>141</v>
      </c>
      <c r="G762" s="19">
        <v>1</v>
      </c>
      <c r="H762" s="20">
        <v>38.81</v>
      </c>
      <c r="I762" s="27"/>
      <c r="J762" s="28">
        <v>38.81</v>
      </c>
    </row>
    <row r="763" ht="27.9" customHeight="1" spans="1:10">
      <c r="A763" s="2" t="s">
        <v>0</v>
      </c>
      <c r="B763" s="2"/>
      <c r="C763" s="2"/>
      <c r="D763" s="2"/>
      <c r="E763" s="2"/>
      <c r="F763" s="2"/>
      <c r="G763" s="2"/>
      <c r="H763" s="2"/>
      <c r="I763" s="2"/>
      <c r="J763" s="2"/>
    </row>
    <row r="764" ht="17.05" customHeight="1" spans="1:10">
      <c r="A764" s="3" t="s">
        <v>1</v>
      </c>
      <c r="B764" s="3"/>
      <c r="C764" s="3"/>
      <c r="D764" s="3"/>
      <c r="E764" s="3"/>
      <c r="F764" s="3"/>
      <c r="G764" s="3"/>
      <c r="H764" s="3"/>
      <c r="I764" s="3"/>
      <c r="J764" s="3"/>
    </row>
    <row r="765" ht="17.05" customHeight="1" spans="1:10">
      <c r="A765" s="4" t="s">
        <v>2</v>
      </c>
      <c r="B765" s="4"/>
      <c r="C765" s="4"/>
      <c r="D765" s="4"/>
      <c r="E765" s="4"/>
      <c r="F765" s="4"/>
      <c r="G765" s="4"/>
      <c r="H765" s="4"/>
      <c r="I765" s="3"/>
      <c r="J765" s="3"/>
    </row>
    <row r="766" ht="17.05" customHeight="1" spans="1:10">
      <c r="A766" s="5" t="s">
        <v>3</v>
      </c>
      <c r="B766" s="6"/>
      <c r="C766" s="7" t="s">
        <v>4</v>
      </c>
      <c r="D766" s="7" t="s">
        <v>5</v>
      </c>
      <c r="E766" s="7" t="s">
        <v>6</v>
      </c>
      <c r="F766" s="7" t="s">
        <v>7</v>
      </c>
      <c r="G766" s="7" t="s">
        <v>8</v>
      </c>
      <c r="H766" s="8" t="s">
        <v>9</v>
      </c>
      <c r="I766" s="23"/>
      <c r="J766" s="24"/>
    </row>
    <row r="767" ht="17.05" customHeight="1" spans="1:10">
      <c r="A767" s="9"/>
      <c r="B767" s="10"/>
      <c r="C767" s="11"/>
      <c r="D767" s="11"/>
      <c r="E767" s="11"/>
      <c r="F767" s="11"/>
      <c r="G767" s="11"/>
      <c r="H767" s="8" t="s">
        <v>10</v>
      </c>
      <c r="I767" s="24"/>
      <c r="J767" s="25" t="s">
        <v>11</v>
      </c>
    </row>
    <row r="768" ht="39.55" customHeight="1" spans="1:10">
      <c r="A768" s="14" t="s">
        <v>1</v>
      </c>
      <c r="B768" s="16"/>
      <c r="C768" s="17" t="s">
        <v>1</v>
      </c>
      <c r="D768" s="17" t="s">
        <v>1</v>
      </c>
      <c r="E768" s="17" t="s">
        <v>1054</v>
      </c>
      <c r="F768" s="18" t="s">
        <v>1</v>
      </c>
      <c r="G768" s="21"/>
      <c r="H768" s="22"/>
      <c r="I768" s="29"/>
      <c r="J768" s="21"/>
    </row>
    <row r="769" ht="97.65" customHeight="1" spans="1:10">
      <c r="A769" s="14">
        <v>468</v>
      </c>
      <c r="B769" s="16"/>
      <c r="C769" s="17" t="s">
        <v>1055</v>
      </c>
      <c r="D769" s="17" t="s">
        <v>956</v>
      </c>
      <c r="E769" s="17" t="s">
        <v>1056</v>
      </c>
      <c r="F769" s="18" t="s">
        <v>28</v>
      </c>
      <c r="G769" s="19">
        <v>1.354</v>
      </c>
      <c r="H769" s="20">
        <v>48.92</v>
      </c>
      <c r="I769" s="27"/>
      <c r="J769" s="28">
        <v>66.24</v>
      </c>
    </row>
    <row r="770" ht="97.65" customHeight="1" spans="1:10">
      <c r="A770" s="14">
        <f t="shared" ref="A770:A772" si="43">A769+1</f>
        <v>469</v>
      </c>
      <c r="B770" s="16"/>
      <c r="C770" s="17" t="s">
        <v>1057</v>
      </c>
      <c r="D770" s="17" t="s">
        <v>956</v>
      </c>
      <c r="E770" s="17" t="s">
        <v>993</v>
      </c>
      <c r="F770" s="18" t="s">
        <v>28</v>
      </c>
      <c r="G770" s="19">
        <v>2.441</v>
      </c>
      <c r="H770" s="20">
        <v>37.3</v>
      </c>
      <c r="I770" s="27"/>
      <c r="J770" s="28">
        <v>91.05</v>
      </c>
    </row>
    <row r="771" ht="27.9" customHeight="1" spans="1:10">
      <c r="A771" s="14">
        <f t="shared" si="43"/>
        <v>470</v>
      </c>
      <c r="B771" s="16"/>
      <c r="C771" s="17" t="s">
        <v>1058</v>
      </c>
      <c r="D771" s="17" t="s">
        <v>995</v>
      </c>
      <c r="E771" s="17" t="s">
        <v>996</v>
      </c>
      <c r="F771" s="18" t="s">
        <v>141</v>
      </c>
      <c r="G771" s="19">
        <v>1</v>
      </c>
      <c r="H771" s="20">
        <v>52.65</v>
      </c>
      <c r="I771" s="27"/>
      <c r="J771" s="28">
        <v>52.65</v>
      </c>
    </row>
    <row r="772" ht="27.9" customHeight="1" spans="1:10">
      <c r="A772" s="14">
        <f t="shared" si="43"/>
        <v>471</v>
      </c>
      <c r="B772" s="16"/>
      <c r="C772" s="17" t="s">
        <v>1059</v>
      </c>
      <c r="D772" s="17" t="s">
        <v>1060</v>
      </c>
      <c r="E772" s="17" t="s">
        <v>1061</v>
      </c>
      <c r="F772" s="18" t="s">
        <v>533</v>
      </c>
      <c r="G772" s="19">
        <v>1</v>
      </c>
      <c r="H772" s="20">
        <v>680.37</v>
      </c>
      <c r="I772" s="27"/>
      <c r="J772" s="28">
        <v>680.37</v>
      </c>
    </row>
    <row r="773" ht="20.15" customHeight="1" spans="1:10">
      <c r="A773" s="14" t="s">
        <v>369</v>
      </c>
      <c r="B773" s="15"/>
      <c r="C773" s="15"/>
      <c r="D773" s="15"/>
      <c r="E773" s="15"/>
      <c r="F773" s="15"/>
      <c r="G773" s="15"/>
      <c r="H773" s="15"/>
      <c r="I773" s="15"/>
      <c r="J773" s="16"/>
    </row>
    <row r="774" ht="20.15" customHeight="1" spans="1:10">
      <c r="A774" s="14" t="s">
        <v>1062</v>
      </c>
      <c r="B774" s="15"/>
      <c r="C774" s="15"/>
      <c r="D774" s="15"/>
      <c r="E774" s="15"/>
      <c r="F774" s="15"/>
      <c r="G774" s="15"/>
      <c r="H774" s="15"/>
      <c r="I774" s="15"/>
      <c r="J774" s="16"/>
    </row>
    <row r="775" ht="27.9" customHeight="1" spans="1:10">
      <c r="A775" s="14">
        <v>472</v>
      </c>
      <c r="B775" s="16"/>
      <c r="C775" s="17" t="s">
        <v>1063</v>
      </c>
      <c r="D775" s="17" t="s">
        <v>1064</v>
      </c>
      <c r="E775" s="17" t="s">
        <v>1065</v>
      </c>
      <c r="F775" s="18" t="s">
        <v>141</v>
      </c>
      <c r="G775" s="19">
        <v>1</v>
      </c>
      <c r="H775" s="20">
        <v>131.6</v>
      </c>
      <c r="I775" s="27"/>
      <c r="J775" s="28">
        <v>131.6</v>
      </c>
    </row>
    <row r="776" ht="27.9" customHeight="1" spans="1:10">
      <c r="A776" s="14">
        <f t="shared" ref="A776:A788" si="44">A775+1</f>
        <v>473</v>
      </c>
      <c r="B776" s="16"/>
      <c r="C776" s="17" t="s">
        <v>1066</v>
      </c>
      <c r="D776" s="17" t="s">
        <v>907</v>
      </c>
      <c r="E776" s="17" t="s">
        <v>1067</v>
      </c>
      <c r="F776" s="18" t="s">
        <v>28</v>
      </c>
      <c r="G776" s="19">
        <v>58.71</v>
      </c>
      <c r="H776" s="20">
        <v>9.9</v>
      </c>
      <c r="I776" s="27"/>
      <c r="J776" s="28">
        <v>581.23</v>
      </c>
    </row>
    <row r="777" ht="27.9" customHeight="1" spans="1:10">
      <c r="A777" s="14">
        <f t="shared" si="44"/>
        <v>474</v>
      </c>
      <c r="B777" s="16"/>
      <c r="C777" s="17" t="s">
        <v>1068</v>
      </c>
      <c r="D777" s="17" t="s">
        <v>975</v>
      </c>
      <c r="E777" s="17" t="s">
        <v>976</v>
      </c>
      <c r="F777" s="18" t="s">
        <v>28</v>
      </c>
      <c r="G777" s="19">
        <v>42.97</v>
      </c>
      <c r="H777" s="20">
        <v>25.08</v>
      </c>
      <c r="I777" s="27"/>
      <c r="J777" s="28">
        <v>1077.69</v>
      </c>
    </row>
    <row r="778" ht="27.9" customHeight="1" spans="1:10">
      <c r="A778" s="14">
        <f t="shared" si="44"/>
        <v>475</v>
      </c>
      <c r="B778" s="16"/>
      <c r="C778" s="17" t="s">
        <v>1069</v>
      </c>
      <c r="D778" s="17" t="s">
        <v>907</v>
      </c>
      <c r="E778" s="17" t="s">
        <v>1070</v>
      </c>
      <c r="F778" s="18" t="s">
        <v>28</v>
      </c>
      <c r="G778" s="19">
        <v>0.6</v>
      </c>
      <c r="H778" s="20">
        <v>29.07</v>
      </c>
      <c r="I778" s="27"/>
      <c r="J778" s="28">
        <v>17.44</v>
      </c>
    </row>
    <row r="779" ht="27.9" customHeight="1" spans="1:10">
      <c r="A779" s="14">
        <f t="shared" si="44"/>
        <v>476</v>
      </c>
      <c r="B779" s="16"/>
      <c r="C779" s="17" t="s">
        <v>1071</v>
      </c>
      <c r="D779" s="17" t="s">
        <v>914</v>
      </c>
      <c r="E779" s="17" t="s">
        <v>1072</v>
      </c>
      <c r="F779" s="18" t="s">
        <v>28</v>
      </c>
      <c r="G779" s="19">
        <v>185</v>
      </c>
      <c r="H779" s="20">
        <v>4.36</v>
      </c>
      <c r="I779" s="27"/>
      <c r="J779" s="28">
        <v>806.6</v>
      </c>
    </row>
    <row r="780" ht="27.9" customHeight="1" spans="1:10">
      <c r="A780" s="14">
        <f t="shared" si="44"/>
        <v>477</v>
      </c>
      <c r="B780" s="16"/>
      <c r="C780" s="17" t="s">
        <v>1073</v>
      </c>
      <c r="D780" s="17" t="s">
        <v>1074</v>
      </c>
      <c r="E780" s="17" t="s">
        <v>1075</v>
      </c>
      <c r="F780" s="18" t="s">
        <v>49</v>
      </c>
      <c r="G780" s="19">
        <v>2</v>
      </c>
      <c r="H780" s="20">
        <v>108.55</v>
      </c>
      <c r="I780" s="27"/>
      <c r="J780" s="28">
        <v>217.1</v>
      </c>
    </row>
    <row r="781" ht="27.9" customHeight="1" spans="1:10">
      <c r="A781" s="14">
        <f t="shared" si="44"/>
        <v>478</v>
      </c>
      <c r="B781" s="16"/>
      <c r="C781" s="17" t="s">
        <v>1076</v>
      </c>
      <c r="D781" s="17" t="s">
        <v>1074</v>
      </c>
      <c r="E781" s="17" t="s">
        <v>1077</v>
      </c>
      <c r="F781" s="18" t="s">
        <v>49</v>
      </c>
      <c r="G781" s="19">
        <v>2</v>
      </c>
      <c r="H781" s="20">
        <v>133.12</v>
      </c>
      <c r="I781" s="27"/>
      <c r="J781" s="28">
        <v>266.24</v>
      </c>
    </row>
    <row r="782" ht="27.9" customHeight="1" spans="1:10">
      <c r="A782" s="14">
        <f t="shared" si="44"/>
        <v>479</v>
      </c>
      <c r="B782" s="16"/>
      <c r="C782" s="17" t="s">
        <v>1078</v>
      </c>
      <c r="D782" s="17" t="s">
        <v>928</v>
      </c>
      <c r="E782" s="17" t="s">
        <v>1079</v>
      </c>
      <c r="F782" s="18" t="s">
        <v>141</v>
      </c>
      <c r="G782" s="19">
        <v>4</v>
      </c>
      <c r="H782" s="20">
        <v>16.75</v>
      </c>
      <c r="I782" s="27"/>
      <c r="J782" s="28">
        <v>67</v>
      </c>
    </row>
    <row r="783" ht="20.15" customHeight="1" spans="1:10">
      <c r="A783" s="14">
        <f t="shared" si="44"/>
        <v>480</v>
      </c>
      <c r="B783" s="16"/>
      <c r="C783" s="17" t="s">
        <v>1080</v>
      </c>
      <c r="D783" s="17" t="s">
        <v>935</v>
      </c>
      <c r="E783" s="17" t="s">
        <v>1081</v>
      </c>
      <c r="F783" s="18" t="s">
        <v>141</v>
      </c>
      <c r="G783" s="19">
        <v>8</v>
      </c>
      <c r="H783" s="20">
        <v>20.28</v>
      </c>
      <c r="I783" s="27"/>
      <c r="J783" s="28">
        <v>162.24</v>
      </c>
    </row>
    <row r="784" ht="20.15" customHeight="1" spans="1:10">
      <c r="A784" s="14">
        <f t="shared" si="44"/>
        <v>481</v>
      </c>
      <c r="B784" s="16"/>
      <c r="C784" s="17" t="s">
        <v>1082</v>
      </c>
      <c r="D784" s="17" t="s">
        <v>935</v>
      </c>
      <c r="E784" s="17" t="s">
        <v>1083</v>
      </c>
      <c r="F784" s="18" t="s">
        <v>141</v>
      </c>
      <c r="G784" s="19">
        <v>2</v>
      </c>
      <c r="H784" s="20">
        <v>30.55</v>
      </c>
      <c r="I784" s="27"/>
      <c r="J784" s="28">
        <v>61.1</v>
      </c>
    </row>
    <row r="785" ht="20.15" customHeight="1" spans="1:10">
      <c r="A785" s="14">
        <f t="shared" si="44"/>
        <v>482</v>
      </c>
      <c r="B785" s="16"/>
      <c r="C785" s="17" t="s">
        <v>1084</v>
      </c>
      <c r="D785" s="17" t="s">
        <v>935</v>
      </c>
      <c r="E785" s="17" t="s">
        <v>1085</v>
      </c>
      <c r="F785" s="18" t="s">
        <v>141</v>
      </c>
      <c r="G785" s="19">
        <v>1</v>
      </c>
      <c r="H785" s="20">
        <v>25.29</v>
      </c>
      <c r="I785" s="27"/>
      <c r="J785" s="28">
        <v>25.29</v>
      </c>
    </row>
    <row r="786" ht="27.9" customHeight="1" spans="1:10">
      <c r="A786" s="14">
        <f t="shared" si="44"/>
        <v>483</v>
      </c>
      <c r="B786" s="16"/>
      <c r="C786" s="17" t="s">
        <v>1086</v>
      </c>
      <c r="D786" s="17" t="s">
        <v>925</v>
      </c>
      <c r="E786" s="17" t="s">
        <v>1087</v>
      </c>
      <c r="F786" s="18" t="s">
        <v>264</v>
      </c>
      <c r="G786" s="19">
        <v>1</v>
      </c>
      <c r="H786" s="20">
        <v>172.91</v>
      </c>
      <c r="I786" s="27"/>
      <c r="J786" s="28">
        <v>172.91</v>
      </c>
    </row>
    <row r="787" ht="39.55" customHeight="1" spans="1:10">
      <c r="A787" s="14">
        <f t="shared" si="44"/>
        <v>484</v>
      </c>
      <c r="B787" s="16"/>
      <c r="C787" s="17" t="s">
        <v>1088</v>
      </c>
      <c r="D787" s="17" t="s">
        <v>942</v>
      </c>
      <c r="E787" s="17" t="s">
        <v>1089</v>
      </c>
      <c r="F787" s="18" t="s">
        <v>141</v>
      </c>
      <c r="G787" s="19">
        <v>5</v>
      </c>
      <c r="H787" s="20">
        <v>6.33</v>
      </c>
      <c r="I787" s="27"/>
      <c r="J787" s="28">
        <v>31.65</v>
      </c>
    </row>
    <row r="788" ht="27.9" customHeight="1" spans="1:10">
      <c r="A788" s="14">
        <f t="shared" si="44"/>
        <v>485</v>
      </c>
      <c r="B788" s="16"/>
      <c r="C788" s="17" t="s">
        <v>1090</v>
      </c>
      <c r="D788" s="17" t="s">
        <v>942</v>
      </c>
      <c r="E788" s="17" t="s">
        <v>1091</v>
      </c>
      <c r="F788" s="18" t="s">
        <v>141</v>
      </c>
      <c r="G788" s="19">
        <v>2</v>
      </c>
      <c r="H788" s="20">
        <v>3.67</v>
      </c>
      <c r="I788" s="27"/>
      <c r="J788" s="28">
        <v>7.34</v>
      </c>
    </row>
    <row r="789" ht="27.9" customHeight="1" spans="1:10">
      <c r="A789" s="2" t="s">
        <v>0</v>
      </c>
      <c r="B789" s="2"/>
      <c r="C789" s="2"/>
      <c r="D789" s="2"/>
      <c r="E789" s="2"/>
      <c r="F789" s="2"/>
      <c r="G789" s="2"/>
      <c r="H789" s="2"/>
      <c r="I789" s="2"/>
      <c r="J789" s="2"/>
    </row>
    <row r="790" ht="17.05" customHeight="1" spans="1:10">
      <c r="A790" s="3" t="s">
        <v>1</v>
      </c>
      <c r="B790" s="3"/>
      <c r="C790" s="3"/>
      <c r="D790" s="3"/>
      <c r="E790" s="3"/>
      <c r="F790" s="3"/>
      <c r="G790" s="3"/>
      <c r="H790" s="3"/>
      <c r="I790" s="3"/>
      <c r="J790" s="3"/>
    </row>
    <row r="791" ht="17.05" customHeight="1" spans="1:10">
      <c r="A791" s="4" t="s">
        <v>2</v>
      </c>
      <c r="B791" s="4"/>
      <c r="C791" s="4"/>
      <c r="D791" s="4"/>
      <c r="E791" s="4"/>
      <c r="F791" s="4"/>
      <c r="G791" s="4"/>
      <c r="H791" s="4"/>
      <c r="I791" s="3"/>
      <c r="J791" s="3"/>
    </row>
    <row r="792" ht="17.05" customHeight="1" spans="1:10">
      <c r="A792" s="5" t="s">
        <v>3</v>
      </c>
      <c r="B792" s="6"/>
      <c r="C792" s="7" t="s">
        <v>4</v>
      </c>
      <c r="D792" s="7" t="s">
        <v>5</v>
      </c>
      <c r="E792" s="7" t="s">
        <v>6</v>
      </c>
      <c r="F792" s="7" t="s">
        <v>7</v>
      </c>
      <c r="G792" s="7" t="s">
        <v>8</v>
      </c>
      <c r="H792" s="8" t="s">
        <v>9</v>
      </c>
      <c r="I792" s="23"/>
      <c r="J792" s="24"/>
    </row>
    <row r="793" ht="17.05" customHeight="1" spans="1:10">
      <c r="A793" s="9"/>
      <c r="B793" s="10"/>
      <c r="C793" s="11"/>
      <c r="D793" s="11"/>
      <c r="E793" s="11"/>
      <c r="F793" s="11"/>
      <c r="G793" s="11"/>
      <c r="H793" s="8" t="s">
        <v>10</v>
      </c>
      <c r="I793" s="24"/>
      <c r="J793" s="25" t="s">
        <v>11</v>
      </c>
    </row>
    <row r="794" ht="39.55" customHeight="1" spans="1:10">
      <c r="A794" s="14">
        <v>486</v>
      </c>
      <c r="B794" s="16"/>
      <c r="C794" s="17" t="s">
        <v>1092</v>
      </c>
      <c r="D794" s="17" t="s">
        <v>942</v>
      </c>
      <c r="E794" s="17" t="s">
        <v>1093</v>
      </c>
      <c r="F794" s="18" t="s">
        <v>141</v>
      </c>
      <c r="G794" s="19">
        <v>15</v>
      </c>
      <c r="H794" s="20">
        <v>6.51</v>
      </c>
      <c r="I794" s="27"/>
      <c r="J794" s="28">
        <v>97.65</v>
      </c>
    </row>
    <row r="795" ht="20.15" customHeight="1" spans="1:10">
      <c r="A795" s="14" t="s">
        <v>946</v>
      </c>
      <c r="B795" s="15"/>
      <c r="C795" s="15"/>
      <c r="D795" s="15"/>
      <c r="E795" s="15"/>
      <c r="F795" s="15"/>
      <c r="G795" s="15"/>
      <c r="H795" s="15"/>
      <c r="I795" s="15"/>
      <c r="J795" s="16"/>
    </row>
    <row r="796" ht="27.9" customHeight="1" spans="1:10">
      <c r="A796" s="14">
        <v>487</v>
      </c>
      <c r="B796" s="16"/>
      <c r="C796" s="17" t="s">
        <v>1094</v>
      </c>
      <c r="D796" s="17" t="s">
        <v>907</v>
      </c>
      <c r="E796" s="17" t="s">
        <v>1095</v>
      </c>
      <c r="F796" s="18" t="s">
        <v>28</v>
      </c>
      <c r="G796" s="19">
        <v>15.21</v>
      </c>
      <c r="H796" s="20">
        <v>9.9</v>
      </c>
      <c r="I796" s="27"/>
      <c r="J796" s="28">
        <v>150.58</v>
      </c>
    </row>
    <row r="797" ht="27.9" customHeight="1" spans="1:10">
      <c r="A797" s="14">
        <f t="shared" ref="A797:A800" si="45">A796+1</f>
        <v>488</v>
      </c>
      <c r="B797" s="16"/>
      <c r="C797" s="17" t="s">
        <v>1096</v>
      </c>
      <c r="D797" s="17" t="s">
        <v>975</v>
      </c>
      <c r="E797" s="17" t="s">
        <v>976</v>
      </c>
      <c r="F797" s="18" t="s">
        <v>28</v>
      </c>
      <c r="G797" s="19">
        <v>0.7</v>
      </c>
      <c r="H797" s="20">
        <v>25.08</v>
      </c>
      <c r="I797" s="27"/>
      <c r="J797" s="28">
        <v>17.56</v>
      </c>
    </row>
    <row r="798" ht="27.9" customHeight="1" spans="1:10">
      <c r="A798" s="14">
        <f t="shared" si="45"/>
        <v>489</v>
      </c>
      <c r="B798" s="16"/>
      <c r="C798" s="17" t="s">
        <v>1097</v>
      </c>
      <c r="D798" s="17" t="s">
        <v>949</v>
      </c>
      <c r="E798" s="17" t="s">
        <v>1098</v>
      </c>
      <c r="F798" s="18" t="s">
        <v>28</v>
      </c>
      <c r="G798" s="19">
        <v>15.21</v>
      </c>
      <c r="H798" s="20">
        <v>4.55</v>
      </c>
      <c r="I798" s="27"/>
      <c r="J798" s="28">
        <v>69.21</v>
      </c>
    </row>
    <row r="799" ht="39.55" customHeight="1" spans="1:10">
      <c r="A799" s="14">
        <f t="shared" si="45"/>
        <v>490</v>
      </c>
      <c r="B799" s="16"/>
      <c r="C799" s="17" t="s">
        <v>1099</v>
      </c>
      <c r="D799" s="17" t="s">
        <v>952</v>
      </c>
      <c r="E799" s="17" t="s">
        <v>1100</v>
      </c>
      <c r="F799" s="18" t="s">
        <v>1101</v>
      </c>
      <c r="G799" s="19">
        <v>1</v>
      </c>
      <c r="H799" s="20">
        <v>66.82</v>
      </c>
      <c r="I799" s="27"/>
      <c r="J799" s="28">
        <v>66.82</v>
      </c>
    </row>
    <row r="800" ht="27.9" customHeight="1" spans="1:10">
      <c r="A800" s="14">
        <f t="shared" si="45"/>
        <v>491</v>
      </c>
      <c r="B800" s="16"/>
      <c r="C800" s="17" t="s">
        <v>1102</v>
      </c>
      <c r="D800" s="17" t="s">
        <v>1103</v>
      </c>
      <c r="E800" s="17" t="s">
        <v>1104</v>
      </c>
      <c r="F800" s="18" t="s">
        <v>1105</v>
      </c>
      <c r="G800" s="19">
        <v>1</v>
      </c>
      <c r="H800" s="20">
        <v>13.42</v>
      </c>
      <c r="I800" s="27"/>
      <c r="J800" s="28">
        <v>13.42</v>
      </c>
    </row>
    <row r="801" ht="20.15" customHeight="1" spans="1:10">
      <c r="A801" s="14" t="s">
        <v>954</v>
      </c>
      <c r="B801" s="15"/>
      <c r="C801" s="15"/>
      <c r="D801" s="15"/>
      <c r="E801" s="15"/>
      <c r="F801" s="15"/>
      <c r="G801" s="15"/>
      <c r="H801" s="15"/>
      <c r="I801" s="15"/>
      <c r="J801" s="16"/>
    </row>
    <row r="802" ht="20.15" customHeight="1" spans="1:10">
      <c r="A802" s="14" t="s">
        <v>1</v>
      </c>
      <c r="B802" s="16"/>
      <c r="C802" s="17" t="s">
        <v>1</v>
      </c>
      <c r="D802" s="17" t="s">
        <v>1106</v>
      </c>
      <c r="E802" s="17" t="s">
        <v>1</v>
      </c>
      <c r="F802" s="18" t="s">
        <v>1</v>
      </c>
      <c r="G802" s="21"/>
      <c r="H802" s="22"/>
      <c r="I802" s="29"/>
      <c r="J802" s="21"/>
    </row>
    <row r="803" ht="20.15" customHeight="1" spans="1:10">
      <c r="A803" s="14" t="s">
        <v>1</v>
      </c>
      <c r="B803" s="16"/>
      <c r="C803" s="17" t="s">
        <v>1</v>
      </c>
      <c r="D803" s="17" t="s">
        <v>1107</v>
      </c>
      <c r="E803" s="17" t="s">
        <v>1</v>
      </c>
      <c r="F803" s="18" t="s">
        <v>1</v>
      </c>
      <c r="G803" s="21"/>
      <c r="H803" s="22"/>
      <c r="I803" s="29"/>
      <c r="J803" s="21"/>
    </row>
    <row r="804" ht="51.15" customHeight="1" spans="1:10">
      <c r="A804" s="14">
        <v>492</v>
      </c>
      <c r="B804" s="16"/>
      <c r="C804" s="17" t="s">
        <v>1108</v>
      </c>
      <c r="D804" s="17" t="s">
        <v>956</v>
      </c>
      <c r="E804" s="17" t="s">
        <v>1109</v>
      </c>
      <c r="F804" s="18" t="s">
        <v>28</v>
      </c>
      <c r="G804" s="19">
        <v>6.04</v>
      </c>
      <c r="H804" s="20">
        <v>28.77</v>
      </c>
      <c r="I804" s="27"/>
      <c r="J804" s="28">
        <v>173.77</v>
      </c>
    </row>
    <row r="805" ht="51.15" customHeight="1" spans="1:10">
      <c r="A805" s="14">
        <f t="shared" ref="A805:A812" si="46">A804+1</f>
        <v>493</v>
      </c>
      <c r="B805" s="16"/>
      <c r="C805" s="17" t="s">
        <v>1110</v>
      </c>
      <c r="D805" s="17" t="s">
        <v>956</v>
      </c>
      <c r="E805" s="17" t="s">
        <v>1111</v>
      </c>
      <c r="F805" s="18" t="s">
        <v>28</v>
      </c>
      <c r="G805" s="19">
        <v>1.79</v>
      </c>
      <c r="H805" s="20">
        <v>31.23</v>
      </c>
      <c r="I805" s="27"/>
      <c r="J805" s="28">
        <v>55.9</v>
      </c>
    </row>
    <row r="806" ht="51.15" customHeight="1" spans="1:10">
      <c r="A806" s="14">
        <f t="shared" si="46"/>
        <v>494</v>
      </c>
      <c r="B806" s="16"/>
      <c r="C806" s="17" t="s">
        <v>1112</v>
      </c>
      <c r="D806" s="17" t="s">
        <v>956</v>
      </c>
      <c r="E806" s="17" t="s">
        <v>1113</v>
      </c>
      <c r="F806" s="18" t="s">
        <v>28</v>
      </c>
      <c r="G806" s="19">
        <v>4.55</v>
      </c>
      <c r="H806" s="20">
        <v>28.8</v>
      </c>
      <c r="I806" s="27"/>
      <c r="J806" s="28">
        <v>131.04</v>
      </c>
    </row>
    <row r="807" ht="51.15" customHeight="1" spans="1:10">
      <c r="A807" s="14">
        <f t="shared" si="46"/>
        <v>495</v>
      </c>
      <c r="B807" s="16"/>
      <c r="C807" s="17" t="s">
        <v>1114</v>
      </c>
      <c r="D807" s="17" t="s">
        <v>956</v>
      </c>
      <c r="E807" s="17" t="s">
        <v>1115</v>
      </c>
      <c r="F807" s="18" t="s">
        <v>28</v>
      </c>
      <c r="G807" s="19">
        <v>0.9</v>
      </c>
      <c r="H807" s="20">
        <v>32.33</v>
      </c>
      <c r="I807" s="27"/>
      <c r="J807" s="28">
        <v>29.1</v>
      </c>
    </row>
    <row r="808" ht="27.9" customHeight="1" spans="1:10">
      <c r="A808" s="14">
        <f t="shared" si="46"/>
        <v>496</v>
      </c>
      <c r="B808" s="16"/>
      <c r="C808" s="17" t="s">
        <v>1116</v>
      </c>
      <c r="D808" s="17" t="s">
        <v>975</v>
      </c>
      <c r="E808" s="17" t="s">
        <v>976</v>
      </c>
      <c r="F808" s="18" t="s">
        <v>28</v>
      </c>
      <c r="G808" s="19">
        <v>9.21</v>
      </c>
      <c r="H808" s="20">
        <v>25.08</v>
      </c>
      <c r="I808" s="27"/>
      <c r="J808" s="28">
        <v>230.99</v>
      </c>
    </row>
    <row r="809" ht="20.15" customHeight="1" spans="1:10">
      <c r="A809" s="14">
        <f t="shared" si="46"/>
        <v>497</v>
      </c>
      <c r="B809" s="16"/>
      <c r="C809" s="17" t="s">
        <v>1117</v>
      </c>
      <c r="D809" s="17" t="s">
        <v>978</v>
      </c>
      <c r="E809" s="17" t="s">
        <v>1118</v>
      </c>
      <c r="F809" s="18" t="s">
        <v>141</v>
      </c>
      <c r="G809" s="19">
        <v>1</v>
      </c>
      <c r="H809" s="20">
        <v>50.45</v>
      </c>
      <c r="I809" s="27"/>
      <c r="J809" s="28">
        <v>50.45</v>
      </c>
    </row>
    <row r="810" ht="20.15" customHeight="1" spans="1:10">
      <c r="A810" s="14">
        <f t="shared" si="46"/>
        <v>498</v>
      </c>
      <c r="B810" s="16"/>
      <c r="C810" s="17" t="s">
        <v>1119</v>
      </c>
      <c r="D810" s="17" t="s">
        <v>978</v>
      </c>
      <c r="E810" s="17" t="s">
        <v>1120</v>
      </c>
      <c r="F810" s="18" t="s">
        <v>141</v>
      </c>
      <c r="G810" s="19">
        <v>1</v>
      </c>
      <c r="H810" s="20">
        <v>38.81</v>
      </c>
      <c r="I810" s="27"/>
      <c r="J810" s="28">
        <v>38.81</v>
      </c>
    </row>
    <row r="811" ht="27.9" customHeight="1" spans="1:10">
      <c r="A811" s="14">
        <f t="shared" si="46"/>
        <v>499</v>
      </c>
      <c r="B811" s="16"/>
      <c r="C811" s="17" t="s">
        <v>1121</v>
      </c>
      <c r="D811" s="17" t="s">
        <v>995</v>
      </c>
      <c r="E811" s="17" t="s">
        <v>1122</v>
      </c>
      <c r="F811" s="18" t="s">
        <v>533</v>
      </c>
      <c r="G811" s="19">
        <v>3</v>
      </c>
      <c r="H811" s="20">
        <v>26.4</v>
      </c>
      <c r="I811" s="27"/>
      <c r="J811" s="28">
        <v>79.2</v>
      </c>
    </row>
    <row r="812" ht="20.15" customHeight="1" spans="1:10">
      <c r="A812" s="14">
        <f t="shared" si="46"/>
        <v>500</v>
      </c>
      <c r="B812" s="16"/>
      <c r="C812" s="17" t="s">
        <v>1123</v>
      </c>
      <c r="D812" s="17" t="s">
        <v>1001</v>
      </c>
      <c r="E812" s="17" t="s">
        <v>1124</v>
      </c>
      <c r="F812" s="18" t="s">
        <v>49</v>
      </c>
      <c r="G812" s="19">
        <v>1</v>
      </c>
      <c r="H812" s="20">
        <v>453.54</v>
      </c>
      <c r="I812" s="27"/>
      <c r="J812" s="28">
        <v>453.54</v>
      </c>
    </row>
    <row r="813" ht="20.15" customHeight="1" spans="1:10">
      <c r="A813" s="14" t="s">
        <v>1</v>
      </c>
      <c r="B813" s="16"/>
      <c r="C813" s="17" t="s">
        <v>1</v>
      </c>
      <c r="D813" s="17" t="s">
        <v>1125</v>
      </c>
      <c r="E813" s="17" t="s">
        <v>1</v>
      </c>
      <c r="F813" s="18" t="s">
        <v>1</v>
      </c>
      <c r="G813" s="21"/>
      <c r="H813" s="22"/>
      <c r="I813" s="29"/>
      <c r="J813" s="21"/>
    </row>
    <row r="814" ht="20.15" customHeight="1" spans="1:10">
      <c r="A814" s="14">
        <v>501</v>
      </c>
      <c r="B814" s="16"/>
      <c r="C814" s="17" t="s">
        <v>1126</v>
      </c>
      <c r="D814" s="17" t="s">
        <v>956</v>
      </c>
      <c r="E814" s="17" t="s">
        <v>1127</v>
      </c>
      <c r="F814" s="18" t="s">
        <v>28</v>
      </c>
      <c r="G814" s="19">
        <v>1.8</v>
      </c>
      <c r="H814" s="20">
        <v>68.6</v>
      </c>
      <c r="I814" s="27"/>
      <c r="J814" s="28">
        <v>123.48</v>
      </c>
    </row>
    <row r="815" ht="27.9" customHeight="1" spans="1:10">
      <c r="A815" s="2" t="s">
        <v>0</v>
      </c>
      <c r="B815" s="2"/>
      <c r="C815" s="2"/>
      <c r="D815" s="2"/>
      <c r="E815" s="2"/>
      <c r="F815" s="2"/>
      <c r="G815" s="2"/>
      <c r="H815" s="2"/>
      <c r="I815" s="2"/>
      <c r="J815" s="2"/>
    </row>
    <row r="816" ht="17.05" customHeight="1" spans="1:10">
      <c r="A816" s="3" t="s">
        <v>1</v>
      </c>
      <c r="B816" s="3"/>
      <c r="C816" s="3"/>
      <c r="D816" s="3"/>
      <c r="E816" s="3"/>
      <c r="F816" s="3"/>
      <c r="G816" s="3"/>
      <c r="H816" s="3"/>
      <c r="I816" s="3"/>
      <c r="J816" s="3"/>
    </row>
    <row r="817" ht="17.05" customHeight="1" spans="1:10">
      <c r="A817" s="4" t="s">
        <v>2</v>
      </c>
      <c r="B817" s="4"/>
      <c r="C817" s="4"/>
      <c r="D817" s="4"/>
      <c r="E817" s="4"/>
      <c r="F817" s="4"/>
      <c r="G817" s="4"/>
      <c r="H817" s="4"/>
      <c r="I817" s="3"/>
      <c r="J817" s="3"/>
    </row>
    <row r="818" ht="17.05" customHeight="1" spans="1:10">
      <c r="A818" s="5" t="s">
        <v>3</v>
      </c>
      <c r="B818" s="6"/>
      <c r="C818" s="7" t="s">
        <v>4</v>
      </c>
      <c r="D818" s="7" t="s">
        <v>5</v>
      </c>
      <c r="E818" s="7" t="s">
        <v>6</v>
      </c>
      <c r="F818" s="7" t="s">
        <v>7</v>
      </c>
      <c r="G818" s="7" t="s">
        <v>8</v>
      </c>
      <c r="H818" s="8" t="s">
        <v>9</v>
      </c>
      <c r="I818" s="23"/>
      <c r="J818" s="24"/>
    </row>
    <row r="819" ht="17.05" customHeight="1" spans="1:10">
      <c r="A819" s="9"/>
      <c r="B819" s="10"/>
      <c r="C819" s="11"/>
      <c r="D819" s="11"/>
      <c r="E819" s="11"/>
      <c r="F819" s="11"/>
      <c r="G819" s="11"/>
      <c r="H819" s="8" t="s">
        <v>10</v>
      </c>
      <c r="I819" s="24"/>
      <c r="J819" s="25" t="s">
        <v>11</v>
      </c>
    </row>
    <row r="820" ht="20.15" customHeight="1" spans="1:10">
      <c r="A820" s="14" t="s">
        <v>1</v>
      </c>
      <c r="B820" s="16"/>
      <c r="C820" s="17" t="s">
        <v>1</v>
      </c>
      <c r="D820" s="17" t="s">
        <v>1</v>
      </c>
      <c r="E820" s="17" t="s">
        <v>1128</v>
      </c>
      <c r="F820" s="18" t="s">
        <v>1</v>
      </c>
      <c r="G820" s="21"/>
      <c r="H820" s="22"/>
      <c r="I820" s="29"/>
      <c r="J820" s="21"/>
    </row>
    <row r="821" ht="27.9" customHeight="1" spans="1:10">
      <c r="A821" s="14">
        <v>502</v>
      </c>
      <c r="B821" s="16"/>
      <c r="C821" s="17" t="s">
        <v>1129</v>
      </c>
      <c r="D821" s="17" t="s">
        <v>956</v>
      </c>
      <c r="E821" s="17" t="s">
        <v>1130</v>
      </c>
      <c r="F821" s="18" t="s">
        <v>28</v>
      </c>
      <c r="G821" s="19">
        <v>4.5</v>
      </c>
      <c r="H821" s="20">
        <v>37.3</v>
      </c>
      <c r="I821" s="27"/>
      <c r="J821" s="28">
        <v>167.85</v>
      </c>
    </row>
    <row r="822" ht="39.55" customHeight="1" spans="1:10">
      <c r="A822" s="14">
        <f t="shared" ref="A822:A824" si="47">A821+1</f>
        <v>503</v>
      </c>
      <c r="B822" s="16"/>
      <c r="C822" s="17" t="s">
        <v>1131</v>
      </c>
      <c r="D822" s="17" t="s">
        <v>995</v>
      </c>
      <c r="E822" s="17" t="s">
        <v>1132</v>
      </c>
      <c r="F822" s="18" t="s">
        <v>1133</v>
      </c>
      <c r="G822" s="19">
        <v>3</v>
      </c>
      <c r="H822" s="20">
        <v>52.65</v>
      </c>
      <c r="I822" s="27"/>
      <c r="J822" s="28">
        <v>157.95</v>
      </c>
    </row>
    <row r="823" ht="27.9" customHeight="1" spans="1:10">
      <c r="A823" s="14">
        <f t="shared" si="47"/>
        <v>504</v>
      </c>
      <c r="B823" s="16"/>
      <c r="C823" s="17" t="s">
        <v>1134</v>
      </c>
      <c r="D823" s="17" t="s">
        <v>998</v>
      </c>
      <c r="E823" s="17" t="s">
        <v>1135</v>
      </c>
      <c r="F823" s="18" t="s">
        <v>533</v>
      </c>
      <c r="G823" s="19">
        <v>1</v>
      </c>
      <c r="H823" s="20">
        <v>988.39</v>
      </c>
      <c r="I823" s="27"/>
      <c r="J823" s="28">
        <v>988.39</v>
      </c>
    </row>
    <row r="824" ht="27.9" customHeight="1" spans="1:10">
      <c r="A824" s="14">
        <f t="shared" si="47"/>
        <v>505</v>
      </c>
      <c r="B824" s="16"/>
      <c r="C824" s="17" t="s">
        <v>1136</v>
      </c>
      <c r="D824" s="17" t="s">
        <v>1137</v>
      </c>
      <c r="E824" s="17" t="s">
        <v>1138</v>
      </c>
      <c r="F824" s="18" t="s">
        <v>533</v>
      </c>
      <c r="G824" s="19">
        <v>6</v>
      </c>
      <c r="H824" s="20">
        <v>352.47</v>
      </c>
      <c r="I824" s="27"/>
      <c r="J824" s="28">
        <v>2114.82</v>
      </c>
    </row>
    <row r="825" ht="20.15" customHeight="1" spans="1:10">
      <c r="A825" s="14" t="s">
        <v>397</v>
      </c>
      <c r="B825" s="15"/>
      <c r="C825" s="15"/>
      <c r="D825" s="15"/>
      <c r="E825" s="15"/>
      <c r="F825" s="15"/>
      <c r="G825" s="15"/>
      <c r="H825" s="15"/>
      <c r="I825" s="15"/>
      <c r="J825" s="16"/>
    </row>
    <row r="826" ht="20.15" customHeight="1" spans="1:10">
      <c r="A826" s="14" t="s">
        <v>902</v>
      </c>
      <c r="B826" s="15"/>
      <c r="C826" s="15"/>
      <c r="D826" s="15"/>
      <c r="E826" s="15"/>
      <c r="F826" s="15"/>
      <c r="G826" s="15"/>
      <c r="H826" s="15"/>
      <c r="I826" s="15"/>
      <c r="J826" s="16"/>
    </row>
    <row r="827" ht="27.9" customHeight="1" spans="1:10">
      <c r="A827" s="14">
        <v>506</v>
      </c>
      <c r="B827" s="16"/>
      <c r="C827" s="17" t="s">
        <v>1139</v>
      </c>
      <c r="D827" s="17" t="s">
        <v>904</v>
      </c>
      <c r="E827" s="17" t="s">
        <v>1140</v>
      </c>
      <c r="F827" s="18" t="s">
        <v>264</v>
      </c>
      <c r="G827" s="19">
        <v>1</v>
      </c>
      <c r="H827" s="20">
        <v>3755.92</v>
      </c>
      <c r="I827" s="27"/>
      <c r="J827" s="28">
        <v>3755.92</v>
      </c>
    </row>
    <row r="828" ht="39.55" customHeight="1" spans="1:10">
      <c r="A828" s="14">
        <f t="shared" ref="A828:A843" si="48">A827+1</f>
        <v>507</v>
      </c>
      <c r="B828" s="16"/>
      <c r="C828" s="17" t="s">
        <v>1141</v>
      </c>
      <c r="D828" s="17" t="s">
        <v>907</v>
      </c>
      <c r="E828" s="17" t="s">
        <v>1142</v>
      </c>
      <c r="F828" s="18" t="s">
        <v>28</v>
      </c>
      <c r="G828" s="19">
        <v>29.357</v>
      </c>
      <c r="H828" s="20">
        <v>17.18</v>
      </c>
      <c r="I828" s="27"/>
      <c r="J828" s="28">
        <v>504.35</v>
      </c>
    </row>
    <row r="829" ht="27.9" customHeight="1" spans="1:10">
      <c r="A829" s="14">
        <f t="shared" si="48"/>
        <v>508</v>
      </c>
      <c r="B829" s="16"/>
      <c r="C829" s="17" t="s">
        <v>1143</v>
      </c>
      <c r="D829" s="17" t="s">
        <v>907</v>
      </c>
      <c r="E829" s="17" t="s">
        <v>1014</v>
      </c>
      <c r="F829" s="18" t="s">
        <v>28</v>
      </c>
      <c r="G829" s="19">
        <v>203.113</v>
      </c>
      <c r="H829" s="20">
        <v>13.55</v>
      </c>
      <c r="I829" s="27"/>
      <c r="J829" s="28">
        <v>2752.18</v>
      </c>
    </row>
    <row r="830" ht="27.9" customHeight="1" spans="1:10">
      <c r="A830" s="14">
        <f t="shared" si="48"/>
        <v>509</v>
      </c>
      <c r="B830" s="16"/>
      <c r="C830" s="17" t="s">
        <v>1144</v>
      </c>
      <c r="D830" s="17" t="s">
        <v>907</v>
      </c>
      <c r="E830" s="17" t="s">
        <v>910</v>
      </c>
      <c r="F830" s="18" t="s">
        <v>28</v>
      </c>
      <c r="G830" s="19">
        <v>629.903</v>
      </c>
      <c r="H830" s="20">
        <v>11.09</v>
      </c>
      <c r="I830" s="27"/>
      <c r="J830" s="28">
        <v>6985.62</v>
      </c>
    </row>
    <row r="831" ht="39.55" customHeight="1" spans="1:10">
      <c r="A831" s="14">
        <f t="shared" si="48"/>
        <v>510</v>
      </c>
      <c r="B831" s="16"/>
      <c r="C831" s="17" t="s">
        <v>1145</v>
      </c>
      <c r="D831" s="17" t="s">
        <v>907</v>
      </c>
      <c r="E831" s="17" t="s">
        <v>1146</v>
      </c>
      <c r="F831" s="18" t="s">
        <v>28</v>
      </c>
      <c r="G831" s="19">
        <v>20</v>
      </c>
      <c r="H831" s="20">
        <v>46.61</v>
      </c>
      <c r="I831" s="27"/>
      <c r="J831" s="28">
        <v>932.2</v>
      </c>
    </row>
    <row r="832" ht="20.15" customHeight="1" spans="1:10">
      <c r="A832" s="14">
        <f t="shared" si="48"/>
        <v>511</v>
      </c>
      <c r="B832" s="16"/>
      <c r="C832" s="17" t="s">
        <v>1147</v>
      </c>
      <c r="D832" s="17" t="s">
        <v>1019</v>
      </c>
      <c r="E832" s="17" t="s">
        <v>1020</v>
      </c>
      <c r="F832" s="18" t="s">
        <v>1021</v>
      </c>
      <c r="G832" s="19">
        <v>25.186</v>
      </c>
      <c r="H832" s="20">
        <v>17.59</v>
      </c>
      <c r="I832" s="27"/>
      <c r="J832" s="28">
        <v>443.02</v>
      </c>
    </row>
    <row r="833" ht="39.55" customHeight="1" spans="1:10">
      <c r="A833" s="14">
        <f t="shared" si="48"/>
        <v>512</v>
      </c>
      <c r="B833" s="16"/>
      <c r="C833" s="17" t="s">
        <v>1148</v>
      </c>
      <c r="D833" s="17" t="s">
        <v>1023</v>
      </c>
      <c r="E833" s="17" t="s">
        <v>1149</v>
      </c>
      <c r="F833" s="18" t="s">
        <v>28</v>
      </c>
      <c r="G833" s="19">
        <v>20</v>
      </c>
      <c r="H833" s="20">
        <v>119.42</v>
      </c>
      <c r="I833" s="27"/>
      <c r="J833" s="28">
        <v>2388.4</v>
      </c>
    </row>
    <row r="834" ht="39.55" customHeight="1" spans="1:10">
      <c r="A834" s="14">
        <f t="shared" si="48"/>
        <v>513</v>
      </c>
      <c r="B834" s="16"/>
      <c r="C834" s="17" t="s">
        <v>1150</v>
      </c>
      <c r="D834" s="17" t="s">
        <v>1151</v>
      </c>
      <c r="E834" s="17" t="s">
        <v>1152</v>
      </c>
      <c r="F834" s="18" t="s">
        <v>141</v>
      </c>
      <c r="G834" s="19">
        <v>2</v>
      </c>
      <c r="H834" s="20">
        <v>164.43</v>
      </c>
      <c r="I834" s="27"/>
      <c r="J834" s="28">
        <v>328.86</v>
      </c>
    </row>
    <row r="835" ht="27.9" customHeight="1" spans="1:10">
      <c r="A835" s="14">
        <f t="shared" si="48"/>
        <v>514</v>
      </c>
      <c r="B835" s="16"/>
      <c r="C835" s="17" t="s">
        <v>1153</v>
      </c>
      <c r="D835" s="17" t="s">
        <v>914</v>
      </c>
      <c r="E835" s="17" t="s">
        <v>1154</v>
      </c>
      <c r="F835" s="18" t="s">
        <v>28</v>
      </c>
      <c r="G835" s="19">
        <v>82.412</v>
      </c>
      <c r="H835" s="20">
        <v>4.36</v>
      </c>
      <c r="I835" s="27"/>
      <c r="J835" s="28">
        <v>359.32</v>
      </c>
    </row>
    <row r="836" ht="27.9" customHeight="1" spans="1:10">
      <c r="A836" s="14">
        <f t="shared" si="48"/>
        <v>515</v>
      </c>
      <c r="B836" s="16"/>
      <c r="C836" s="17" t="s">
        <v>1155</v>
      </c>
      <c r="D836" s="17" t="s">
        <v>914</v>
      </c>
      <c r="E836" s="17" t="s">
        <v>1026</v>
      </c>
      <c r="F836" s="18" t="s">
        <v>28</v>
      </c>
      <c r="G836" s="19">
        <v>2328.155</v>
      </c>
      <c r="H836" s="20">
        <v>4.09</v>
      </c>
      <c r="I836" s="27"/>
      <c r="J836" s="28">
        <v>9522.15</v>
      </c>
    </row>
    <row r="837" ht="27.9" customHeight="1" spans="1:10">
      <c r="A837" s="14">
        <f t="shared" si="48"/>
        <v>516</v>
      </c>
      <c r="B837" s="16"/>
      <c r="C837" s="17" t="s">
        <v>1156</v>
      </c>
      <c r="D837" s="17" t="s">
        <v>914</v>
      </c>
      <c r="E837" s="17" t="s">
        <v>1028</v>
      </c>
      <c r="F837" s="18" t="s">
        <v>28</v>
      </c>
      <c r="G837" s="19">
        <v>351.137</v>
      </c>
      <c r="H837" s="20">
        <v>4.93</v>
      </c>
      <c r="I837" s="27"/>
      <c r="J837" s="28">
        <v>1731.11</v>
      </c>
    </row>
    <row r="838" ht="39.55" customHeight="1" spans="1:10">
      <c r="A838" s="14">
        <f t="shared" si="48"/>
        <v>517</v>
      </c>
      <c r="B838" s="16"/>
      <c r="C838" s="17" t="s">
        <v>1157</v>
      </c>
      <c r="D838" s="17" t="s">
        <v>1074</v>
      </c>
      <c r="E838" s="17" t="s">
        <v>1158</v>
      </c>
      <c r="F838" s="18" t="s">
        <v>49</v>
      </c>
      <c r="G838" s="19">
        <v>3</v>
      </c>
      <c r="H838" s="20">
        <v>300.51</v>
      </c>
      <c r="I838" s="27"/>
      <c r="J838" s="28">
        <v>901.53</v>
      </c>
    </row>
    <row r="839" ht="27.9" customHeight="1" spans="1:10">
      <c r="A839" s="14">
        <f t="shared" si="48"/>
        <v>518</v>
      </c>
      <c r="B839" s="16"/>
      <c r="C839" s="17" t="s">
        <v>1159</v>
      </c>
      <c r="D839" s="17" t="s">
        <v>918</v>
      </c>
      <c r="E839" s="17" t="s">
        <v>1160</v>
      </c>
      <c r="F839" s="18" t="s">
        <v>49</v>
      </c>
      <c r="G839" s="19">
        <v>30</v>
      </c>
      <c r="H839" s="20">
        <v>270.85</v>
      </c>
      <c r="I839" s="27"/>
      <c r="J839" s="28">
        <v>8125.5</v>
      </c>
    </row>
    <row r="840" ht="27.9" customHeight="1" spans="1:10">
      <c r="A840" s="14">
        <f t="shared" si="48"/>
        <v>519</v>
      </c>
      <c r="B840" s="16"/>
      <c r="C840" s="17" t="s">
        <v>1161</v>
      </c>
      <c r="D840" s="17" t="s">
        <v>918</v>
      </c>
      <c r="E840" s="17" t="s">
        <v>1162</v>
      </c>
      <c r="F840" s="18" t="s">
        <v>49</v>
      </c>
      <c r="G840" s="19">
        <v>2</v>
      </c>
      <c r="H840" s="20">
        <v>203.26</v>
      </c>
      <c r="I840" s="27"/>
      <c r="J840" s="28">
        <v>406.52</v>
      </c>
    </row>
    <row r="841" ht="27.9" customHeight="1" spans="1:10">
      <c r="A841" s="14">
        <f t="shared" si="48"/>
        <v>520</v>
      </c>
      <c r="B841" s="16"/>
      <c r="C841" s="17" t="s">
        <v>1163</v>
      </c>
      <c r="D841" s="17" t="s">
        <v>918</v>
      </c>
      <c r="E841" s="17" t="s">
        <v>1164</v>
      </c>
      <c r="F841" s="18" t="s">
        <v>49</v>
      </c>
      <c r="G841" s="19">
        <v>1</v>
      </c>
      <c r="H841" s="20">
        <v>879.12</v>
      </c>
      <c r="I841" s="27"/>
      <c r="J841" s="28">
        <v>879.12</v>
      </c>
    </row>
    <row r="842" ht="27.9" customHeight="1" spans="1:10">
      <c r="A842" s="14">
        <f t="shared" si="48"/>
        <v>521</v>
      </c>
      <c r="B842" s="16"/>
      <c r="C842" s="17" t="s">
        <v>1165</v>
      </c>
      <c r="D842" s="17" t="s">
        <v>918</v>
      </c>
      <c r="E842" s="17" t="s">
        <v>1166</v>
      </c>
      <c r="F842" s="18" t="s">
        <v>49</v>
      </c>
      <c r="G842" s="19">
        <v>8</v>
      </c>
      <c r="H842" s="20">
        <v>117.24</v>
      </c>
      <c r="I842" s="27"/>
      <c r="J842" s="28">
        <v>937.92</v>
      </c>
    </row>
    <row r="843" ht="20.15" customHeight="1" spans="1:10">
      <c r="A843" s="14">
        <f t="shared" si="48"/>
        <v>522</v>
      </c>
      <c r="B843" s="16"/>
      <c r="C843" s="17" t="s">
        <v>1167</v>
      </c>
      <c r="D843" s="17" t="s">
        <v>925</v>
      </c>
      <c r="E843" s="17" t="s">
        <v>926</v>
      </c>
      <c r="F843" s="18" t="s">
        <v>264</v>
      </c>
      <c r="G843" s="19">
        <v>2</v>
      </c>
      <c r="H843" s="20">
        <v>172.91</v>
      </c>
      <c r="I843" s="27"/>
      <c r="J843" s="28">
        <v>345.82</v>
      </c>
    </row>
    <row r="844" ht="27.9" customHeight="1" spans="1:10">
      <c r="A844" s="2" t="s">
        <v>0</v>
      </c>
      <c r="B844" s="2"/>
      <c r="C844" s="2"/>
      <c r="D844" s="2"/>
      <c r="E844" s="2"/>
      <c r="F844" s="2"/>
      <c r="G844" s="2"/>
      <c r="H844" s="2"/>
      <c r="I844" s="2"/>
      <c r="J844" s="2"/>
    </row>
    <row r="845" ht="17.05" customHeight="1" spans="1:10">
      <c r="A845" s="3" t="s">
        <v>1</v>
      </c>
      <c r="B845" s="3"/>
      <c r="C845" s="3"/>
      <c r="D845" s="3"/>
      <c r="E845" s="3"/>
      <c r="F845" s="3"/>
      <c r="G845" s="3"/>
      <c r="H845" s="3"/>
      <c r="I845" s="3"/>
      <c r="J845" s="3"/>
    </row>
    <row r="846" ht="17.05" customHeight="1" spans="1:10">
      <c r="A846" s="4" t="s">
        <v>2</v>
      </c>
      <c r="B846" s="4"/>
      <c r="C846" s="4"/>
      <c r="D846" s="4"/>
      <c r="E846" s="4"/>
      <c r="F846" s="4"/>
      <c r="G846" s="4"/>
      <c r="H846" s="4"/>
      <c r="I846" s="3"/>
      <c r="J846" s="3"/>
    </row>
    <row r="847" ht="17.05" customHeight="1" spans="1:10">
      <c r="A847" s="5" t="s">
        <v>3</v>
      </c>
      <c r="B847" s="6"/>
      <c r="C847" s="7" t="s">
        <v>4</v>
      </c>
      <c r="D847" s="7" t="s">
        <v>5</v>
      </c>
      <c r="E847" s="7" t="s">
        <v>6</v>
      </c>
      <c r="F847" s="7" t="s">
        <v>7</v>
      </c>
      <c r="G847" s="7" t="s">
        <v>8</v>
      </c>
      <c r="H847" s="8" t="s">
        <v>9</v>
      </c>
      <c r="I847" s="23"/>
      <c r="J847" s="24"/>
    </row>
    <row r="848" ht="17.05" customHeight="1" spans="1:10">
      <c r="A848" s="9"/>
      <c r="B848" s="10"/>
      <c r="C848" s="11"/>
      <c r="D848" s="11"/>
      <c r="E848" s="11"/>
      <c r="F848" s="11"/>
      <c r="G848" s="11"/>
      <c r="H848" s="8" t="s">
        <v>10</v>
      </c>
      <c r="I848" s="24"/>
      <c r="J848" s="25" t="s">
        <v>11</v>
      </c>
    </row>
    <row r="849" ht="27.9" customHeight="1" spans="1:10">
      <c r="A849" s="14">
        <v>523</v>
      </c>
      <c r="B849" s="16"/>
      <c r="C849" s="17" t="s">
        <v>1168</v>
      </c>
      <c r="D849" s="17" t="s">
        <v>928</v>
      </c>
      <c r="E849" s="17" t="s">
        <v>929</v>
      </c>
      <c r="F849" s="18" t="s">
        <v>141</v>
      </c>
      <c r="G849" s="19">
        <v>12</v>
      </c>
      <c r="H849" s="20">
        <v>16.75</v>
      </c>
      <c r="I849" s="27"/>
      <c r="J849" s="28">
        <v>201</v>
      </c>
    </row>
    <row r="850" ht="27.9" customHeight="1" spans="1:10">
      <c r="A850" s="14">
        <f t="shared" ref="A850:A859" si="49">A849+1</f>
        <v>524</v>
      </c>
      <c r="B850" s="16"/>
      <c r="C850" s="17" t="s">
        <v>1169</v>
      </c>
      <c r="D850" s="17" t="s">
        <v>928</v>
      </c>
      <c r="E850" s="17" t="s">
        <v>1170</v>
      </c>
      <c r="F850" s="18" t="s">
        <v>141</v>
      </c>
      <c r="G850" s="19">
        <v>2</v>
      </c>
      <c r="H850" s="20">
        <v>18.78</v>
      </c>
      <c r="I850" s="27"/>
      <c r="J850" s="28">
        <v>37.56</v>
      </c>
    </row>
    <row r="851" ht="27.9" customHeight="1" spans="1:10">
      <c r="A851" s="14">
        <f t="shared" si="49"/>
        <v>525</v>
      </c>
      <c r="B851" s="16"/>
      <c r="C851" s="17" t="s">
        <v>1171</v>
      </c>
      <c r="D851" s="17" t="s">
        <v>928</v>
      </c>
      <c r="E851" s="17" t="s">
        <v>931</v>
      </c>
      <c r="F851" s="18" t="s">
        <v>141</v>
      </c>
      <c r="G851" s="19">
        <v>1</v>
      </c>
      <c r="H851" s="20">
        <v>19.59</v>
      </c>
      <c r="I851" s="27"/>
      <c r="J851" s="28">
        <v>19.59</v>
      </c>
    </row>
    <row r="852" ht="27.9" customHeight="1" spans="1:10">
      <c r="A852" s="14">
        <f t="shared" si="49"/>
        <v>526</v>
      </c>
      <c r="B852" s="16"/>
      <c r="C852" s="17" t="s">
        <v>1172</v>
      </c>
      <c r="D852" s="17" t="s">
        <v>928</v>
      </c>
      <c r="E852" s="17" t="s">
        <v>1032</v>
      </c>
      <c r="F852" s="18" t="s">
        <v>141</v>
      </c>
      <c r="G852" s="19">
        <v>2</v>
      </c>
      <c r="H852" s="20">
        <v>19.45</v>
      </c>
      <c r="I852" s="27"/>
      <c r="J852" s="28">
        <v>38.9</v>
      </c>
    </row>
    <row r="853" ht="27.9" customHeight="1" spans="1:10">
      <c r="A853" s="14">
        <f t="shared" si="49"/>
        <v>527</v>
      </c>
      <c r="B853" s="16"/>
      <c r="C853" s="17" t="s">
        <v>1173</v>
      </c>
      <c r="D853" s="17" t="s">
        <v>928</v>
      </c>
      <c r="E853" s="17" t="s">
        <v>1174</v>
      </c>
      <c r="F853" s="18" t="s">
        <v>141</v>
      </c>
      <c r="G853" s="19">
        <v>2</v>
      </c>
      <c r="H853" s="20">
        <v>25.19</v>
      </c>
      <c r="I853" s="27"/>
      <c r="J853" s="28">
        <v>50.38</v>
      </c>
    </row>
    <row r="854" ht="27.9" customHeight="1" spans="1:10">
      <c r="A854" s="14">
        <f t="shared" si="49"/>
        <v>528</v>
      </c>
      <c r="B854" s="16"/>
      <c r="C854" s="17" t="s">
        <v>1175</v>
      </c>
      <c r="D854" s="17" t="s">
        <v>935</v>
      </c>
      <c r="E854" s="17" t="s">
        <v>936</v>
      </c>
      <c r="F854" s="18" t="s">
        <v>141</v>
      </c>
      <c r="G854" s="19">
        <v>34</v>
      </c>
      <c r="H854" s="20">
        <v>23.85</v>
      </c>
      <c r="I854" s="27"/>
      <c r="J854" s="28">
        <v>810.9</v>
      </c>
    </row>
    <row r="855" ht="27.9" customHeight="1" spans="1:10">
      <c r="A855" s="14">
        <f t="shared" si="49"/>
        <v>529</v>
      </c>
      <c r="B855" s="16"/>
      <c r="C855" s="17" t="s">
        <v>1176</v>
      </c>
      <c r="D855" s="17" t="s">
        <v>935</v>
      </c>
      <c r="E855" s="17" t="s">
        <v>938</v>
      </c>
      <c r="F855" s="18" t="s">
        <v>141</v>
      </c>
      <c r="G855" s="19">
        <v>9</v>
      </c>
      <c r="H855" s="20">
        <v>27.49</v>
      </c>
      <c r="I855" s="27"/>
      <c r="J855" s="28">
        <v>247.41</v>
      </c>
    </row>
    <row r="856" ht="27.9" customHeight="1" spans="1:10">
      <c r="A856" s="14">
        <f t="shared" si="49"/>
        <v>530</v>
      </c>
      <c r="B856" s="16"/>
      <c r="C856" s="17" t="s">
        <v>1177</v>
      </c>
      <c r="D856" s="17" t="s">
        <v>935</v>
      </c>
      <c r="E856" s="17" t="s">
        <v>940</v>
      </c>
      <c r="F856" s="18" t="s">
        <v>141</v>
      </c>
      <c r="G856" s="19">
        <v>8</v>
      </c>
      <c r="H856" s="20">
        <v>27.49</v>
      </c>
      <c r="I856" s="27"/>
      <c r="J856" s="28">
        <v>219.92</v>
      </c>
    </row>
    <row r="857" ht="39.55" customHeight="1" spans="1:10">
      <c r="A857" s="14">
        <f t="shared" si="49"/>
        <v>531</v>
      </c>
      <c r="B857" s="16"/>
      <c r="C857" s="17" t="s">
        <v>1178</v>
      </c>
      <c r="D857" s="17" t="s">
        <v>942</v>
      </c>
      <c r="E857" s="17" t="s">
        <v>943</v>
      </c>
      <c r="F857" s="18" t="s">
        <v>141</v>
      </c>
      <c r="G857" s="19">
        <v>79</v>
      </c>
      <c r="H857" s="20">
        <v>6.51</v>
      </c>
      <c r="I857" s="27"/>
      <c r="J857" s="28">
        <v>514.29</v>
      </c>
    </row>
    <row r="858" ht="39.55" customHeight="1" spans="1:10">
      <c r="A858" s="14">
        <f t="shared" si="49"/>
        <v>532</v>
      </c>
      <c r="B858" s="16"/>
      <c r="C858" s="17" t="s">
        <v>1179</v>
      </c>
      <c r="D858" s="17" t="s">
        <v>942</v>
      </c>
      <c r="E858" s="17" t="s">
        <v>945</v>
      </c>
      <c r="F858" s="18" t="s">
        <v>141</v>
      </c>
      <c r="G858" s="19">
        <v>46</v>
      </c>
      <c r="H858" s="20">
        <v>6.33</v>
      </c>
      <c r="I858" s="27"/>
      <c r="J858" s="28">
        <v>291.18</v>
      </c>
    </row>
    <row r="859" ht="39.55" customHeight="1" spans="1:10">
      <c r="A859" s="14">
        <f t="shared" si="49"/>
        <v>533</v>
      </c>
      <c r="B859" s="16"/>
      <c r="C859" s="17" t="s">
        <v>1180</v>
      </c>
      <c r="D859" s="17" t="s">
        <v>1041</v>
      </c>
      <c r="E859" s="17" t="s">
        <v>1042</v>
      </c>
      <c r="F859" s="18" t="s">
        <v>1043</v>
      </c>
      <c r="G859" s="19">
        <v>1</v>
      </c>
      <c r="H859" s="20">
        <v>334.58</v>
      </c>
      <c r="I859" s="27"/>
      <c r="J859" s="28">
        <v>334.58</v>
      </c>
    </row>
    <row r="860" ht="20.15" customHeight="1" spans="1:10">
      <c r="A860" s="14" t="s">
        <v>946</v>
      </c>
      <c r="B860" s="15"/>
      <c r="C860" s="15"/>
      <c r="D860" s="15"/>
      <c r="E860" s="15"/>
      <c r="F860" s="15"/>
      <c r="G860" s="15"/>
      <c r="H860" s="15"/>
      <c r="I860" s="15"/>
      <c r="J860" s="16"/>
    </row>
    <row r="861" ht="27.9" customHeight="1" spans="1:10">
      <c r="A861" s="14">
        <v>534</v>
      </c>
      <c r="B861" s="16"/>
      <c r="C861" s="17" t="s">
        <v>1181</v>
      </c>
      <c r="D861" s="17" t="s">
        <v>1182</v>
      </c>
      <c r="E861" s="17" t="s">
        <v>1183</v>
      </c>
      <c r="F861" s="18" t="s">
        <v>141</v>
      </c>
      <c r="G861" s="19">
        <v>1</v>
      </c>
      <c r="H861" s="20">
        <v>211.57</v>
      </c>
      <c r="I861" s="27"/>
      <c r="J861" s="28">
        <v>211.57</v>
      </c>
    </row>
    <row r="862" ht="39.55" customHeight="1" spans="1:10">
      <c r="A862" s="14">
        <f t="shared" ref="A862:A866" si="50">A861+1</f>
        <v>535</v>
      </c>
      <c r="B862" s="16"/>
      <c r="C862" s="17" t="s">
        <v>1184</v>
      </c>
      <c r="D862" s="17" t="s">
        <v>907</v>
      </c>
      <c r="E862" s="17" t="s">
        <v>1146</v>
      </c>
      <c r="F862" s="18" t="s">
        <v>28</v>
      </c>
      <c r="G862" s="19">
        <v>50</v>
      </c>
      <c r="H862" s="20">
        <v>46.61</v>
      </c>
      <c r="I862" s="27"/>
      <c r="J862" s="28">
        <v>2330.5</v>
      </c>
    </row>
    <row r="863" ht="39.55" customHeight="1" spans="1:10">
      <c r="A863" s="14">
        <f t="shared" si="50"/>
        <v>536</v>
      </c>
      <c r="B863" s="16"/>
      <c r="C863" s="17" t="s">
        <v>1185</v>
      </c>
      <c r="D863" s="17" t="s">
        <v>907</v>
      </c>
      <c r="E863" s="17" t="s">
        <v>1045</v>
      </c>
      <c r="F863" s="18" t="s">
        <v>28</v>
      </c>
      <c r="G863" s="19">
        <v>69.729</v>
      </c>
      <c r="H863" s="20">
        <v>20.76</v>
      </c>
      <c r="I863" s="27"/>
      <c r="J863" s="28">
        <v>1447.57</v>
      </c>
    </row>
    <row r="864" ht="39.55" customHeight="1" spans="1:10">
      <c r="A864" s="14">
        <f t="shared" si="50"/>
        <v>537</v>
      </c>
      <c r="B864" s="16"/>
      <c r="C864" s="17" t="s">
        <v>1186</v>
      </c>
      <c r="D864" s="17" t="s">
        <v>907</v>
      </c>
      <c r="E864" s="17" t="s">
        <v>1047</v>
      </c>
      <c r="F864" s="18" t="s">
        <v>28</v>
      </c>
      <c r="G864" s="19">
        <v>152.343</v>
      </c>
      <c r="H864" s="20">
        <v>25.38</v>
      </c>
      <c r="I864" s="27"/>
      <c r="J864" s="28">
        <v>3866.47</v>
      </c>
    </row>
    <row r="865" ht="27.9" customHeight="1" spans="1:10">
      <c r="A865" s="14">
        <f t="shared" si="50"/>
        <v>538</v>
      </c>
      <c r="B865" s="16"/>
      <c r="C865" s="17" t="s">
        <v>1187</v>
      </c>
      <c r="D865" s="17" t="s">
        <v>949</v>
      </c>
      <c r="E865" s="17" t="s">
        <v>950</v>
      </c>
      <c r="F865" s="18" t="s">
        <v>28</v>
      </c>
      <c r="G865" s="19">
        <v>1170.941</v>
      </c>
      <c r="H865" s="20">
        <v>4.47</v>
      </c>
      <c r="I865" s="27"/>
      <c r="J865" s="28">
        <v>5234.11</v>
      </c>
    </row>
    <row r="866" ht="20.15" customHeight="1" spans="1:10">
      <c r="A866" s="14">
        <f t="shared" si="50"/>
        <v>539</v>
      </c>
      <c r="B866" s="16"/>
      <c r="C866" s="17" t="s">
        <v>1188</v>
      </c>
      <c r="D866" s="17" t="s">
        <v>952</v>
      </c>
      <c r="E866" s="17" t="s">
        <v>953</v>
      </c>
      <c r="F866" s="18" t="s">
        <v>141</v>
      </c>
      <c r="G866" s="19">
        <v>8</v>
      </c>
      <c r="H866" s="20">
        <v>67.21</v>
      </c>
      <c r="I866" s="27"/>
      <c r="J866" s="28">
        <v>537.68</v>
      </c>
    </row>
    <row r="867" ht="20.15" customHeight="1" spans="1:10">
      <c r="A867" s="14" t="s">
        <v>954</v>
      </c>
      <c r="B867" s="15"/>
      <c r="C867" s="15"/>
      <c r="D867" s="15"/>
      <c r="E867" s="15"/>
      <c r="F867" s="15"/>
      <c r="G867" s="15"/>
      <c r="H867" s="15"/>
      <c r="I867" s="15"/>
      <c r="J867" s="16"/>
    </row>
    <row r="868" ht="97.65" customHeight="1" spans="1:10">
      <c r="A868" s="14">
        <v>540</v>
      </c>
      <c r="B868" s="16"/>
      <c r="C868" s="17" t="s">
        <v>1189</v>
      </c>
      <c r="D868" s="17" t="s">
        <v>956</v>
      </c>
      <c r="E868" s="17" t="s">
        <v>957</v>
      </c>
      <c r="F868" s="18" t="s">
        <v>28</v>
      </c>
      <c r="G868" s="19">
        <v>31.613</v>
      </c>
      <c r="H868" s="20">
        <v>29.21</v>
      </c>
      <c r="I868" s="27"/>
      <c r="J868" s="28">
        <v>923.42</v>
      </c>
    </row>
    <row r="869" ht="39.55" customHeight="1" spans="1:10">
      <c r="A869" s="14">
        <f>A868+1</f>
        <v>541</v>
      </c>
      <c r="B869" s="16"/>
      <c r="C869" s="17" t="s">
        <v>1190</v>
      </c>
      <c r="D869" s="17" t="s">
        <v>956</v>
      </c>
      <c r="E869" s="17" t="s">
        <v>1191</v>
      </c>
      <c r="F869" s="18" t="s">
        <v>28</v>
      </c>
      <c r="G869" s="19">
        <v>31.628</v>
      </c>
      <c r="H869" s="20">
        <v>32.53</v>
      </c>
      <c r="I869" s="27"/>
      <c r="J869" s="28">
        <v>1028.86</v>
      </c>
    </row>
    <row r="870" ht="27.9" customHeight="1" spans="1:10">
      <c r="A870" s="2" t="s">
        <v>0</v>
      </c>
      <c r="B870" s="2"/>
      <c r="C870" s="2"/>
      <c r="D870" s="2"/>
      <c r="E870" s="2"/>
      <c r="F870" s="2"/>
      <c r="G870" s="2"/>
      <c r="H870" s="2"/>
      <c r="I870" s="2"/>
      <c r="J870" s="2"/>
    </row>
    <row r="871" ht="17.05" customHeight="1" spans="1:10">
      <c r="A871" s="3" t="s">
        <v>1</v>
      </c>
      <c r="B871" s="3"/>
      <c r="C871" s="3"/>
      <c r="D871" s="3"/>
      <c r="E871" s="3"/>
      <c r="F871" s="3"/>
      <c r="G871" s="3"/>
      <c r="H871" s="3"/>
      <c r="I871" s="3"/>
      <c r="J871" s="3"/>
    </row>
    <row r="872" ht="17.05" customHeight="1" spans="1:10">
      <c r="A872" s="4" t="s">
        <v>2</v>
      </c>
      <c r="B872" s="4"/>
      <c r="C872" s="4"/>
      <c r="D872" s="4"/>
      <c r="E872" s="4"/>
      <c r="F872" s="4"/>
      <c r="G872" s="4"/>
      <c r="H872" s="4"/>
      <c r="I872" s="3"/>
      <c r="J872" s="3"/>
    </row>
    <row r="873" ht="17.05" customHeight="1" spans="1:10">
      <c r="A873" s="5" t="s">
        <v>3</v>
      </c>
      <c r="B873" s="6"/>
      <c r="C873" s="7" t="s">
        <v>4</v>
      </c>
      <c r="D873" s="7" t="s">
        <v>5</v>
      </c>
      <c r="E873" s="7" t="s">
        <v>6</v>
      </c>
      <c r="F873" s="7" t="s">
        <v>7</v>
      </c>
      <c r="G873" s="7" t="s">
        <v>8</v>
      </c>
      <c r="H873" s="8" t="s">
        <v>9</v>
      </c>
      <c r="I873" s="23"/>
      <c r="J873" s="24"/>
    </row>
    <row r="874" ht="17.05" customHeight="1" spans="1:10">
      <c r="A874" s="9"/>
      <c r="B874" s="10"/>
      <c r="C874" s="11"/>
      <c r="D874" s="11"/>
      <c r="E874" s="11"/>
      <c r="F874" s="11"/>
      <c r="G874" s="11"/>
      <c r="H874" s="8" t="s">
        <v>10</v>
      </c>
      <c r="I874" s="24"/>
      <c r="J874" s="25" t="s">
        <v>11</v>
      </c>
    </row>
    <row r="875" ht="62.8" customHeight="1" spans="1:10">
      <c r="A875" s="14" t="s">
        <v>1</v>
      </c>
      <c r="B875" s="16"/>
      <c r="C875" s="17" t="s">
        <v>1</v>
      </c>
      <c r="D875" s="17" t="s">
        <v>1</v>
      </c>
      <c r="E875" s="17" t="s">
        <v>1192</v>
      </c>
      <c r="F875" s="18" t="s">
        <v>1</v>
      </c>
      <c r="G875" s="21"/>
      <c r="H875" s="22"/>
      <c r="I875" s="29"/>
      <c r="J875" s="21"/>
    </row>
    <row r="876" ht="97.65" customHeight="1" spans="1:10">
      <c r="A876" s="14">
        <v>542</v>
      </c>
      <c r="B876" s="16"/>
      <c r="C876" s="17" t="s">
        <v>1193</v>
      </c>
      <c r="D876" s="17" t="s">
        <v>956</v>
      </c>
      <c r="E876" s="17" t="s">
        <v>1194</v>
      </c>
      <c r="F876" s="18" t="s">
        <v>28</v>
      </c>
      <c r="G876" s="19">
        <v>10.547</v>
      </c>
      <c r="H876" s="20">
        <v>40.61</v>
      </c>
      <c r="I876" s="27"/>
      <c r="J876" s="28">
        <v>428.31</v>
      </c>
    </row>
    <row r="877" ht="97.65" customHeight="1" spans="1:10">
      <c r="A877" s="14">
        <f t="shared" ref="A877:A883" si="51">A876+1</f>
        <v>543</v>
      </c>
      <c r="B877" s="16"/>
      <c r="C877" s="17" t="s">
        <v>1195</v>
      </c>
      <c r="D877" s="17" t="s">
        <v>956</v>
      </c>
      <c r="E877" s="17" t="s">
        <v>964</v>
      </c>
      <c r="F877" s="18" t="s">
        <v>28</v>
      </c>
      <c r="G877" s="19">
        <v>0.473</v>
      </c>
      <c r="H877" s="20">
        <v>50.49</v>
      </c>
      <c r="I877" s="27"/>
      <c r="J877" s="28">
        <v>23.88</v>
      </c>
    </row>
    <row r="878" ht="97.65" customHeight="1" spans="1:10">
      <c r="A878" s="14">
        <f t="shared" si="51"/>
        <v>544</v>
      </c>
      <c r="B878" s="16"/>
      <c r="C878" s="17" t="s">
        <v>1196</v>
      </c>
      <c r="D878" s="17" t="s">
        <v>956</v>
      </c>
      <c r="E878" s="17" t="s">
        <v>966</v>
      </c>
      <c r="F878" s="18" t="s">
        <v>28</v>
      </c>
      <c r="G878" s="19">
        <v>1.793</v>
      </c>
      <c r="H878" s="20">
        <v>63.03</v>
      </c>
      <c r="I878" s="27"/>
      <c r="J878" s="28">
        <v>113.01</v>
      </c>
    </row>
    <row r="879" ht="27.9" customHeight="1" spans="1:10">
      <c r="A879" s="14">
        <f t="shared" si="51"/>
        <v>545</v>
      </c>
      <c r="B879" s="16"/>
      <c r="C879" s="17" t="s">
        <v>1197</v>
      </c>
      <c r="D879" s="17" t="s">
        <v>975</v>
      </c>
      <c r="E879" s="17" t="s">
        <v>976</v>
      </c>
      <c r="F879" s="18" t="s">
        <v>28</v>
      </c>
      <c r="G879" s="19">
        <v>28.626</v>
      </c>
      <c r="H879" s="20">
        <v>25.08</v>
      </c>
      <c r="I879" s="27"/>
      <c r="J879" s="28">
        <v>717.94</v>
      </c>
    </row>
    <row r="880" ht="62.8" customHeight="1" spans="1:10">
      <c r="A880" s="14">
        <f t="shared" si="51"/>
        <v>546</v>
      </c>
      <c r="B880" s="16"/>
      <c r="C880" s="17" t="s">
        <v>1198</v>
      </c>
      <c r="D880" s="17" t="s">
        <v>978</v>
      </c>
      <c r="E880" s="17" t="s">
        <v>1199</v>
      </c>
      <c r="F880" s="18" t="s">
        <v>141</v>
      </c>
      <c r="G880" s="19">
        <v>1</v>
      </c>
      <c r="H880" s="20">
        <v>38.81</v>
      </c>
      <c r="I880" s="27"/>
      <c r="J880" s="28">
        <v>38.81</v>
      </c>
    </row>
    <row r="881" ht="62.8" customHeight="1" spans="1:10">
      <c r="A881" s="14">
        <f t="shared" si="51"/>
        <v>547</v>
      </c>
      <c r="B881" s="16"/>
      <c r="C881" s="17" t="s">
        <v>1200</v>
      </c>
      <c r="D881" s="17" t="s">
        <v>978</v>
      </c>
      <c r="E881" s="17" t="s">
        <v>1201</v>
      </c>
      <c r="F881" s="18" t="s">
        <v>141</v>
      </c>
      <c r="G881" s="19">
        <v>1</v>
      </c>
      <c r="H881" s="20">
        <v>155.9</v>
      </c>
      <c r="I881" s="27"/>
      <c r="J881" s="28">
        <v>155.9</v>
      </c>
    </row>
    <row r="882" ht="97.65" customHeight="1" spans="1:10">
      <c r="A882" s="14">
        <f t="shared" si="51"/>
        <v>548</v>
      </c>
      <c r="B882" s="16"/>
      <c r="C882" s="17" t="s">
        <v>1202</v>
      </c>
      <c r="D882" s="17" t="s">
        <v>956</v>
      </c>
      <c r="E882" s="17" t="s">
        <v>991</v>
      </c>
      <c r="F882" s="18" t="s">
        <v>28</v>
      </c>
      <c r="G882" s="19">
        <v>48.696</v>
      </c>
      <c r="H882" s="20">
        <v>68.6</v>
      </c>
      <c r="I882" s="27"/>
      <c r="J882" s="28">
        <v>3340.55</v>
      </c>
    </row>
    <row r="883" ht="97.65" customHeight="1" spans="1:10">
      <c r="A883" s="14">
        <f t="shared" si="51"/>
        <v>549</v>
      </c>
      <c r="B883" s="16"/>
      <c r="C883" s="17" t="s">
        <v>1203</v>
      </c>
      <c r="D883" s="17" t="s">
        <v>956</v>
      </c>
      <c r="E883" s="17" t="s">
        <v>1056</v>
      </c>
      <c r="F883" s="18" t="s">
        <v>28</v>
      </c>
      <c r="G883" s="19">
        <v>2.349</v>
      </c>
      <c r="H883" s="20">
        <v>48.92</v>
      </c>
      <c r="I883" s="27"/>
      <c r="J883" s="28">
        <v>114.91</v>
      </c>
    </row>
    <row r="884" ht="27.9" customHeight="1" spans="1:10">
      <c r="A884" s="2" t="s">
        <v>0</v>
      </c>
      <c r="B884" s="2"/>
      <c r="C884" s="2"/>
      <c r="D884" s="2"/>
      <c r="E884" s="2"/>
      <c r="F884" s="2"/>
      <c r="G884" s="2"/>
      <c r="H884" s="2"/>
      <c r="I884" s="2"/>
      <c r="J884" s="2"/>
    </row>
    <row r="885" ht="17.05" customHeight="1" spans="1:10">
      <c r="A885" s="3" t="s">
        <v>1</v>
      </c>
      <c r="B885" s="3"/>
      <c r="C885" s="3"/>
      <c r="D885" s="3"/>
      <c r="E885" s="3"/>
      <c r="F885" s="3"/>
      <c r="G885" s="3"/>
      <c r="H885" s="3"/>
      <c r="I885" s="3"/>
      <c r="J885" s="3"/>
    </row>
    <row r="886" ht="17.05" customHeight="1" spans="1:10">
      <c r="A886" s="4" t="s">
        <v>2</v>
      </c>
      <c r="B886" s="4"/>
      <c r="C886" s="4"/>
      <c r="D886" s="4"/>
      <c r="E886" s="4"/>
      <c r="F886" s="4"/>
      <c r="G886" s="4"/>
      <c r="H886" s="4"/>
      <c r="I886" s="3"/>
      <c r="J886" s="3"/>
    </row>
    <row r="887" ht="17.05" customHeight="1" spans="1:10">
      <c r="A887" s="5" t="s">
        <v>3</v>
      </c>
      <c r="B887" s="6"/>
      <c r="C887" s="7" t="s">
        <v>4</v>
      </c>
      <c r="D887" s="7" t="s">
        <v>5</v>
      </c>
      <c r="E887" s="7" t="s">
        <v>6</v>
      </c>
      <c r="F887" s="7" t="s">
        <v>7</v>
      </c>
      <c r="G887" s="7" t="s">
        <v>8</v>
      </c>
      <c r="H887" s="8" t="s">
        <v>9</v>
      </c>
      <c r="I887" s="23"/>
      <c r="J887" s="24"/>
    </row>
    <row r="888" ht="17.05" customHeight="1" spans="1:10">
      <c r="A888" s="9"/>
      <c r="B888" s="10"/>
      <c r="C888" s="11"/>
      <c r="D888" s="11"/>
      <c r="E888" s="11"/>
      <c r="F888" s="11"/>
      <c r="G888" s="11"/>
      <c r="H888" s="8" t="s">
        <v>10</v>
      </c>
      <c r="I888" s="24"/>
      <c r="J888" s="25" t="s">
        <v>11</v>
      </c>
    </row>
    <row r="889" ht="97.65" customHeight="1" spans="1:10">
      <c r="A889" s="14">
        <v>550</v>
      </c>
      <c r="B889" s="16"/>
      <c r="C889" s="17" t="s">
        <v>1204</v>
      </c>
      <c r="D889" s="17" t="s">
        <v>956</v>
      </c>
      <c r="E889" s="17" t="s">
        <v>993</v>
      </c>
      <c r="F889" s="18" t="s">
        <v>28</v>
      </c>
      <c r="G889" s="19">
        <v>20.854</v>
      </c>
      <c r="H889" s="20">
        <v>37.3</v>
      </c>
      <c r="I889" s="27"/>
      <c r="J889" s="28">
        <v>777.85</v>
      </c>
    </row>
    <row r="890" ht="27.9" customHeight="1" spans="1:10">
      <c r="A890" s="14">
        <f t="shared" ref="A890:A900" si="52">A889+1</f>
        <v>551</v>
      </c>
      <c r="B890" s="16"/>
      <c r="C890" s="17" t="s">
        <v>1205</v>
      </c>
      <c r="D890" s="17" t="s">
        <v>995</v>
      </c>
      <c r="E890" s="17" t="s">
        <v>996</v>
      </c>
      <c r="F890" s="18" t="s">
        <v>141</v>
      </c>
      <c r="G890" s="19">
        <v>6</v>
      </c>
      <c r="H890" s="20">
        <v>52.65</v>
      </c>
      <c r="I890" s="27"/>
      <c r="J890" s="28">
        <v>315.9</v>
      </c>
    </row>
    <row r="891" ht="39.55" customHeight="1" spans="1:10">
      <c r="A891" s="14">
        <f t="shared" si="52"/>
        <v>552</v>
      </c>
      <c r="B891" s="16"/>
      <c r="C891" s="17" t="s">
        <v>1206</v>
      </c>
      <c r="D891" s="17" t="s">
        <v>1060</v>
      </c>
      <c r="E891" s="17" t="s">
        <v>1207</v>
      </c>
      <c r="F891" s="18" t="s">
        <v>533</v>
      </c>
      <c r="G891" s="19">
        <v>2</v>
      </c>
      <c r="H891" s="20">
        <v>862.02</v>
      </c>
      <c r="I891" s="27"/>
      <c r="J891" s="28">
        <v>1724.04</v>
      </c>
    </row>
    <row r="892" ht="27.9" customHeight="1" spans="1:10">
      <c r="A892" s="14">
        <f t="shared" si="52"/>
        <v>553</v>
      </c>
      <c r="B892" s="16"/>
      <c r="C892" s="17" t="s">
        <v>1208</v>
      </c>
      <c r="D892" s="17" t="s">
        <v>1060</v>
      </c>
      <c r="E892" s="17" t="s">
        <v>1061</v>
      </c>
      <c r="F892" s="18" t="s">
        <v>533</v>
      </c>
      <c r="G892" s="19">
        <v>2</v>
      </c>
      <c r="H892" s="20">
        <v>680.37</v>
      </c>
      <c r="I892" s="27"/>
      <c r="J892" s="28">
        <v>1360.74</v>
      </c>
    </row>
    <row r="893" ht="39.55" customHeight="1" spans="1:10">
      <c r="A893" s="14">
        <f t="shared" si="52"/>
        <v>554</v>
      </c>
      <c r="B893" s="16"/>
      <c r="C893" s="17" t="s">
        <v>1209</v>
      </c>
      <c r="D893" s="17" t="s">
        <v>998</v>
      </c>
      <c r="E893" s="17" t="s">
        <v>1210</v>
      </c>
      <c r="F893" s="18" t="s">
        <v>533</v>
      </c>
      <c r="G893" s="19">
        <v>5</v>
      </c>
      <c r="H893" s="20">
        <v>915.06</v>
      </c>
      <c r="I893" s="27"/>
      <c r="J893" s="28">
        <v>4575.3</v>
      </c>
    </row>
    <row r="894" ht="39.55" customHeight="1" spans="1:10">
      <c r="A894" s="14">
        <f t="shared" si="52"/>
        <v>555</v>
      </c>
      <c r="B894" s="16"/>
      <c r="C894" s="17" t="s">
        <v>1211</v>
      </c>
      <c r="D894" s="17" t="s">
        <v>1212</v>
      </c>
      <c r="E894" s="17" t="s">
        <v>1213</v>
      </c>
      <c r="F894" s="18" t="s">
        <v>533</v>
      </c>
      <c r="G894" s="19">
        <v>3</v>
      </c>
      <c r="H894" s="20">
        <v>771.83</v>
      </c>
      <c r="I894" s="27"/>
      <c r="J894" s="28">
        <v>2315.49</v>
      </c>
    </row>
    <row r="895" ht="27.9" customHeight="1" spans="1:10">
      <c r="A895" s="14">
        <f t="shared" si="52"/>
        <v>556</v>
      </c>
      <c r="B895" s="16"/>
      <c r="C895" s="17" t="s">
        <v>1214</v>
      </c>
      <c r="D895" s="17" t="s">
        <v>1137</v>
      </c>
      <c r="E895" s="17" t="s">
        <v>1138</v>
      </c>
      <c r="F895" s="18" t="s">
        <v>533</v>
      </c>
      <c r="G895" s="19">
        <v>1</v>
      </c>
      <c r="H895" s="20">
        <v>352.47</v>
      </c>
      <c r="I895" s="27"/>
      <c r="J895" s="28">
        <v>352.47</v>
      </c>
    </row>
    <row r="896" ht="20.15" customHeight="1" spans="1:10">
      <c r="A896" s="14">
        <f t="shared" si="52"/>
        <v>557</v>
      </c>
      <c r="B896" s="16"/>
      <c r="C896" s="17" t="s">
        <v>1215</v>
      </c>
      <c r="D896" s="17" t="s">
        <v>1216</v>
      </c>
      <c r="E896" s="17" t="s">
        <v>1</v>
      </c>
      <c r="F896" s="18" t="s">
        <v>49</v>
      </c>
      <c r="G896" s="19">
        <v>4</v>
      </c>
      <c r="H896" s="20">
        <v>231.51</v>
      </c>
      <c r="I896" s="27"/>
      <c r="J896" s="28">
        <v>926.04</v>
      </c>
    </row>
    <row r="897" ht="20.15" customHeight="1" spans="1:10">
      <c r="A897" s="14">
        <f t="shared" si="52"/>
        <v>558</v>
      </c>
      <c r="B897" s="16"/>
      <c r="C897" s="17" t="s">
        <v>1217</v>
      </c>
      <c r="D897" s="17" t="s">
        <v>1218</v>
      </c>
      <c r="E897" s="17" t="s">
        <v>1</v>
      </c>
      <c r="F897" s="18" t="s">
        <v>1219</v>
      </c>
      <c r="G897" s="19">
        <v>4</v>
      </c>
      <c r="H897" s="20">
        <v>44.61</v>
      </c>
      <c r="I897" s="27"/>
      <c r="J897" s="28">
        <v>178.44</v>
      </c>
    </row>
    <row r="898" ht="20.15" customHeight="1" spans="1:10">
      <c r="A898" s="14">
        <f t="shared" si="52"/>
        <v>559</v>
      </c>
      <c r="B898" s="16"/>
      <c r="C898" s="17" t="s">
        <v>1220</v>
      </c>
      <c r="D898" s="17" t="s">
        <v>995</v>
      </c>
      <c r="E898" s="17" t="s">
        <v>1221</v>
      </c>
      <c r="F898" s="18" t="s">
        <v>141</v>
      </c>
      <c r="G898" s="19">
        <v>1</v>
      </c>
      <c r="H898" s="20">
        <v>9.65</v>
      </c>
      <c r="I898" s="27"/>
      <c r="J898" s="28">
        <v>9.65</v>
      </c>
    </row>
    <row r="899" ht="27.9" customHeight="1" spans="1:10">
      <c r="A899" s="14">
        <f t="shared" si="52"/>
        <v>560</v>
      </c>
      <c r="B899" s="16"/>
      <c r="C899" s="17" t="s">
        <v>1222</v>
      </c>
      <c r="D899" s="17" t="s">
        <v>1004</v>
      </c>
      <c r="E899" s="17" t="s">
        <v>1005</v>
      </c>
      <c r="F899" s="18" t="s">
        <v>141</v>
      </c>
      <c r="G899" s="19">
        <v>14</v>
      </c>
      <c r="H899" s="20">
        <v>40.39</v>
      </c>
      <c r="I899" s="27"/>
      <c r="J899" s="28">
        <v>565.46</v>
      </c>
    </row>
    <row r="900" ht="27.9" customHeight="1" spans="1:10">
      <c r="A900" s="14">
        <f t="shared" si="52"/>
        <v>561</v>
      </c>
      <c r="B900" s="16"/>
      <c r="C900" s="17" t="s">
        <v>1223</v>
      </c>
      <c r="D900" s="17" t="s">
        <v>1004</v>
      </c>
      <c r="E900" s="17" t="s">
        <v>1007</v>
      </c>
      <c r="F900" s="18" t="s">
        <v>141</v>
      </c>
      <c r="G900" s="19">
        <v>5</v>
      </c>
      <c r="H900" s="20">
        <v>71.71</v>
      </c>
      <c r="I900" s="27"/>
      <c r="J900" s="28">
        <v>358.55</v>
      </c>
    </row>
    <row r="901" ht="20.15" customHeight="1" spans="1:10">
      <c r="A901" s="14" t="s">
        <v>1224</v>
      </c>
      <c r="B901" s="15"/>
      <c r="C901" s="15"/>
      <c r="D901" s="15"/>
      <c r="E901" s="15"/>
      <c r="F901" s="15"/>
      <c r="G901" s="15"/>
      <c r="H901" s="15"/>
      <c r="I901" s="15"/>
      <c r="J901" s="16"/>
    </row>
    <row r="902" ht="20.15" customHeight="1" spans="1:10">
      <c r="A902" s="14" t="s">
        <v>902</v>
      </c>
      <c r="B902" s="15"/>
      <c r="C902" s="15"/>
      <c r="D902" s="15"/>
      <c r="E902" s="15"/>
      <c r="F902" s="15"/>
      <c r="G902" s="15"/>
      <c r="H902" s="15"/>
      <c r="I902" s="15"/>
      <c r="J902" s="16"/>
    </row>
    <row r="903" ht="27.9" customHeight="1" spans="1:10">
      <c r="A903" s="14">
        <v>562</v>
      </c>
      <c r="B903" s="16"/>
      <c r="C903" s="17" t="s">
        <v>1225</v>
      </c>
      <c r="D903" s="17" t="s">
        <v>904</v>
      </c>
      <c r="E903" s="17" t="s">
        <v>1226</v>
      </c>
      <c r="F903" s="18" t="s">
        <v>264</v>
      </c>
      <c r="G903" s="19">
        <v>1</v>
      </c>
      <c r="H903" s="20">
        <v>4154.98</v>
      </c>
      <c r="I903" s="27"/>
      <c r="J903" s="28">
        <v>4154.98</v>
      </c>
    </row>
    <row r="904" ht="27.9" customHeight="1" spans="1:10">
      <c r="A904" s="14">
        <f t="shared" ref="A904:A910" si="53">A903+1</f>
        <v>563</v>
      </c>
      <c r="B904" s="16"/>
      <c r="C904" s="17" t="s">
        <v>1227</v>
      </c>
      <c r="D904" s="17" t="s">
        <v>1228</v>
      </c>
      <c r="E904" s="17" t="s">
        <v>1229</v>
      </c>
      <c r="F904" s="18" t="s">
        <v>28</v>
      </c>
      <c r="G904" s="19">
        <v>30.075</v>
      </c>
      <c r="H904" s="20">
        <v>87.08</v>
      </c>
      <c r="I904" s="27"/>
      <c r="J904" s="28">
        <v>2618.93</v>
      </c>
    </row>
    <row r="905" ht="27.9" customHeight="1" spans="1:10">
      <c r="A905" s="14">
        <f t="shared" si="53"/>
        <v>564</v>
      </c>
      <c r="B905" s="16"/>
      <c r="C905" s="17" t="s">
        <v>1230</v>
      </c>
      <c r="D905" s="17" t="s">
        <v>1019</v>
      </c>
      <c r="E905" s="17" t="s">
        <v>1231</v>
      </c>
      <c r="F905" s="18" t="s">
        <v>1021</v>
      </c>
      <c r="G905" s="19">
        <v>18.797</v>
      </c>
      <c r="H905" s="20">
        <v>15.62</v>
      </c>
      <c r="I905" s="27"/>
      <c r="J905" s="28">
        <v>293.61</v>
      </c>
    </row>
    <row r="906" ht="27.9" customHeight="1" spans="1:10">
      <c r="A906" s="14">
        <f t="shared" si="53"/>
        <v>565</v>
      </c>
      <c r="B906" s="16"/>
      <c r="C906" s="17" t="s">
        <v>1232</v>
      </c>
      <c r="D906" s="17" t="s">
        <v>907</v>
      </c>
      <c r="E906" s="17" t="s">
        <v>1233</v>
      </c>
      <c r="F906" s="18" t="s">
        <v>28</v>
      </c>
      <c r="G906" s="19">
        <v>180.15</v>
      </c>
      <c r="H906" s="20">
        <v>13.3</v>
      </c>
      <c r="I906" s="27"/>
      <c r="J906" s="28">
        <v>2396</v>
      </c>
    </row>
    <row r="907" ht="27.9" customHeight="1" spans="1:10">
      <c r="A907" s="14">
        <f t="shared" si="53"/>
        <v>566</v>
      </c>
      <c r="B907" s="16"/>
      <c r="C907" s="17" t="s">
        <v>1234</v>
      </c>
      <c r="D907" s="17" t="s">
        <v>907</v>
      </c>
      <c r="E907" s="17" t="s">
        <v>1235</v>
      </c>
      <c r="F907" s="18" t="s">
        <v>28</v>
      </c>
      <c r="G907" s="19">
        <v>197.291</v>
      </c>
      <c r="H907" s="20">
        <v>18.91</v>
      </c>
      <c r="I907" s="27"/>
      <c r="J907" s="28">
        <v>3730.77</v>
      </c>
    </row>
    <row r="908" ht="39.55" customHeight="1" spans="1:10">
      <c r="A908" s="14">
        <f t="shared" si="53"/>
        <v>567</v>
      </c>
      <c r="B908" s="16"/>
      <c r="C908" s="17" t="s">
        <v>1236</v>
      </c>
      <c r="D908" s="17" t="s">
        <v>907</v>
      </c>
      <c r="E908" s="17" t="s">
        <v>1146</v>
      </c>
      <c r="F908" s="18" t="s">
        <v>28</v>
      </c>
      <c r="G908" s="19">
        <v>150</v>
      </c>
      <c r="H908" s="20">
        <v>46.61</v>
      </c>
      <c r="I908" s="27"/>
      <c r="J908" s="28">
        <v>6991.5</v>
      </c>
    </row>
    <row r="909" ht="27.9" customHeight="1" spans="1:10">
      <c r="A909" s="14">
        <f t="shared" si="53"/>
        <v>568</v>
      </c>
      <c r="B909" s="16"/>
      <c r="C909" s="17" t="s">
        <v>1237</v>
      </c>
      <c r="D909" s="17" t="s">
        <v>907</v>
      </c>
      <c r="E909" s="17" t="s">
        <v>1238</v>
      </c>
      <c r="F909" s="18" t="s">
        <v>28</v>
      </c>
      <c r="G909" s="19">
        <v>7.65</v>
      </c>
      <c r="H909" s="20">
        <v>37.32</v>
      </c>
      <c r="I909" s="27"/>
      <c r="J909" s="28">
        <v>285.5</v>
      </c>
    </row>
    <row r="910" ht="20.15" customHeight="1" spans="1:10">
      <c r="A910" s="14">
        <f t="shared" si="53"/>
        <v>569</v>
      </c>
      <c r="B910" s="16"/>
      <c r="C910" s="17" t="s">
        <v>1239</v>
      </c>
      <c r="D910" s="17" t="s">
        <v>1019</v>
      </c>
      <c r="E910" s="17" t="s">
        <v>1020</v>
      </c>
      <c r="F910" s="18" t="s">
        <v>1021</v>
      </c>
      <c r="G910" s="19">
        <v>24.464</v>
      </c>
      <c r="H910" s="20">
        <v>17.39</v>
      </c>
      <c r="I910" s="27"/>
      <c r="J910" s="28">
        <v>425.43</v>
      </c>
    </row>
    <row r="911" ht="27.9" customHeight="1" spans="1:10">
      <c r="A911" s="2" t="s">
        <v>0</v>
      </c>
      <c r="B911" s="2"/>
      <c r="C911" s="2"/>
      <c r="D911" s="2"/>
      <c r="E911" s="2"/>
      <c r="F911" s="2"/>
      <c r="G911" s="2"/>
      <c r="H911" s="2"/>
      <c r="I911" s="2"/>
      <c r="J911" s="2"/>
    </row>
    <row r="912" ht="17.05" customHeight="1" spans="1:10">
      <c r="A912" s="3" t="s">
        <v>1</v>
      </c>
      <c r="B912" s="3"/>
      <c r="C912" s="3"/>
      <c r="D912" s="3"/>
      <c r="E912" s="3"/>
      <c r="F912" s="3"/>
      <c r="G912" s="3"/>
      <c r="H912" s="3"/>
      <c r="I912" s="3"/>
      <c r="J912" s="3"/>
    </row>
    <row r="913" ht="17.05" customHeight="1" spans="1:10">
      <c r="A913" s="4" t="s">
        <v>2</v>
      </c>
      <c r="B913" s="4"/>
      <c r="C913" s="4"/>
      <c r="D913" s="4"/>
      <c r="E913" s="4"/>
      <c r="F913" s="4"/>
      <c r="G913" s="4"/>
      <c r="H913" s="4"/>
      <c r="I913" s="3"/>
      <c r="J913" s="3"/>
    </row>
    <row r="914" ht="17.05" customHeight="1" spans="1:10">
      <c r="A914" s="5" t="s">
        <v>3</v>
      </c>
      <c r="B914" s="6"/>
      <c r="C914" s="7" t="s">
        <v>4</v>
      </c>
      <c r="D914" s="7" t="s">
        <v>5</v>
      </c>
      <c r="E914" s="7" t="s">
        <v>6</v>
      </c>
      <c r="F914" s="7" t="s">
        <v>7</v>
      </c>
      <c r="G914" s="7" t="s">
        <v>8</v>
      </c>
      <c r="H914" s="8" t="s">
        <v>9</v>
      </c>
      <c r="I914" s="23"/>
      <c r="J914" s="24"/>
    </row>
    <row r="915" ht="17.05" customHeight="1" spans="1:10">
      <c r="A915" s="9"/>
      <c r="B915" s="10"/>
      <c r="C915" s="11"/>
      <c r="D915" s="11"/>
      <c r="E915" s="11"/>
      <c r="F915" s="11"/>
      <c r="G915" s="11"/>
      <c r="H915" s="8" t="s">
        <v>10</v>
      </c>
      <c r="I915" s="24"/>
      <c r="J915" s="25" t="s">
        <v>11</v>
      </c>
    </row>
    <row r="916" ht="27.9" customHeight="1" spans="1:10">
      <c r="A916" s="14">
        <v>570</v>
      </c>
      <c r="B916" s="16"/>
      <c r="C916" s="17" t="s">
        <v>1240</v>
      </c>
      <c r="D916" s="17" t="s">
        <v>1023</v>
      </c>
      <c r="E916" s="17" t="s">
        <v>1241</v>
      </c>
      <c r="F916" s="18" t="s">
        <v>28</v>
      </c>
      <c r="G916" s="19">
        <v>150</v>
      </c>
      <c r="H916" s="20">
        <v>84.95</v>
      </c>
      <c r="I916" s="27"/>
      <c r="J916" s="28">
        <v>12742.5</v>
      </c>
    </row>
    <row r="917" ht="39.55" customHeight="1" spans="1:10">
      <c r="A917" s="14">
        <f t="shared" ref="A917:A935" si="54">A916+1</f>
        <v>571</v>
      </c>
      <c r="B917" s="16"/>
      <c r="C917" s="17" t="s">
        <v>1242</v>
      </c>
      <c r="D917" s="17" t="s">
        <v>1151</v>
      </c>
      <c r="E917" s="17" t="s">
        <v>1243</v>
      </c>
      <c r="F917" s="18" t="s">
        <v>141</v>
      </c>
      <c r="G917" s="19">
        <v>2</v>
      </c>
      <c r="H917" s="20">
        <v>114.53</v>
      </c>
      <c r="I917" s="27"/>
      <c r="J917" s="28">
        <v>229.06</v>
      </c>
    </row>
    <row r="918" ht="27.9" customHeight="1" spans="1:10">
      <c r="A918" s="14">
        <f t="shared" si="54"/>
        <v>572</v>
      </c>
      <c r="B918" s="16"/>
      <c r="C918" s="17" t="s">
        <v>1244</v>
      </c>
      <c r="D918" s="17" t="s">
        <v>914</v>
      </c>
      <c r="E918" s="17" t="s">
        <v>1154</v>
      </c>
      <c r="F918" s="18" t="s">
        <v>28</v>
      </c>
      <c r="G918" s="19">
        <v>1154.787</v>
      </c>
      <c r="H918" s="20">
        <v>4.36</v>
      </c>
      <c r="I918" s="27"/>
      <c r="J918" s="28">
        <v>5034.87</v>
      </c>
    </row>
    <row r="919" ht="27.9" customHeight="1" spans="1:10">
      <c r="A919" s="14">
        <f t="shared" si="54"/>
        <v>573</v>
      </c>
      <c r="B919" s="16"/>
      <c r="C919" s="17" t="s">
        <v>1245</v>
      </c>
      <c r="D919" s="17" t="s">
        <v>914</v>
      </c>
      <c r="E919" s="17" t="s">
        <v>1246</v>
      </c>
      <c r="F919" s="18" t="s">
        <v>28</v>
      </c>
      <c r="G919" s="19">
        <v>1069.2</v>
      </c>
      <c r="H919" s="20">
        <v>5.33</v>
      </c>
      <c r="I919" s="27"/>
      <c r="J919" s="28">
        <v>5698.84</v>
      </c>
    </row>
    <row r="920" ht="39.55" customHeight="1" spans="1:10">
      <c r="A920" s="14">
        <f t="shared" si="54"/>
        <v>574</v>
      </c>
      <c r="B920" s="16"/>
      <c r="C920" s="17" t="s">
        <v>1247</v>
      </c>
      <c r="D920" s="17" t="s">
        <v>1074</v>
      </c>
      <c r="E920" s="17" t="s">
        <v>1248</v>
      </c>
      <c r="F920" s="18" t="s">
        <v>49</v>
      </c>
      <c r="G920" s="19">
        <v>2</v>
      </c>
      <c r="H920" s="20">
        <v>264.88</v>
      </c>
      <c r="I920" s="27"/>
      <c r="J920" s="28">
        <v>529.76</v>
      </c>
    </row>
    <row r="921" ht="27.9" customHeight="1" spans="1:10">
      <c r="A921" s="14">
        <f t="shared" si="54"/>
        <v>575</v>
      </c>
      <c r="B921" s="16"/>
      <c r="C921" s="17" t="s">
        <v>1249</v>
      </c>
      <c r="D921" s="17" t="s">
        <v>918</v>
      </c>
      <c r="E921" s="17" t="s">
        <v>1160</v>
      </c>
      <c r="F921" s="18" t="s">
        <v>49</v>
      </c>
      <c r="G921" s="19">
        <v>19</v>
      </c>
      <c r="H921" s="20">
        <v>270.85</v>
      </c>
      <c r="I921" s="27"/>
      <c r="J921" s="28">
        <v>5146.15</v>
      </c>
    </row>
    <row r="922" ht="27.9" customHeight="1" spans="1:10">
      <c r="A922" s="14">
        <f t="shared" si="54"/>
        <v>576</v>
      </c>
      <c r="B922" s="16"/>
      <c r="C922" s="17" t="s">
        <v>1250</v>
      </c>
      <c r="D922" s="17" t="s">
        <v>918</v>
      </c>
      <c r="E922" s="17" t="s">
        <v>1251</v>
      </c>
      <c r="F922" s="18" t="s">
        <v>49</v>
      </c>
      <c r="G922" s="19">
        <v>9</v>
      </c>
      <c r="H922" s="20">
        <v>252.42</v>
      </c>
      <c r="I922" s="27"/>
      <c r="J922" s="28">
        <v>2271.78</v>
      </c>
    </row>
    <row r="923" ht="27.9" customHeight="1" spans="1:10">
      <c r="A923" s="14">
        <f t="shared" si="54"/>
        <v>577</v>
      </c>
      <c r="B923" s="16"/>
      <c r="C923" s="17" t="s">
        <v>1252</v>
      </c>
      <c r="D923" s="17" t="s">
        <v>918</v>
      </c>
      <c r="E923" s="17" t="s">
        <v>1164</v>
      </c>
      <c r="F923" s="18" t="s">
        <v>49</v>
      </c>
      <c r="G923" s="19">
        <v>1</v>
      </c>
      <c r="H923" s="20">
        <v>879.12</v>
      </c>
      <c r="I923" s="27"/>
      <c r="J923" s="28">
        <v>879.12</v>
      </c>
    </row>
    <row r="924" ht="27.9" customHeight="1" spans="1:10">
      <c r="A924" s="14">
        <f t="shared" si="54"/>
        <v>578</v>
      </c>
      <c r="B924" s="16"/>
      <c r="C924" s="17" t="s">
        <v>1253</v>
      </c>
      <c r="D924" s="17" t="s">
        <v>918</v>
      </c>
      <c r="E924" s="17" t="s">
        <v>1166</v>
      </c>
      <c r="F924" s="18" t="s">
        <v>49</v>
      </c>
      <c r="G924" s="19">
        <v>7</v>
      </c>
      <c r="H924" s="20">
        <v>117.24</v>
      </c>
      <c r="I924" s="27"/>
      <c r="J924" s="28">
        <v>820.68</v>
      </c>
    </row>
    <row r="925" ht="20.15" customHeight="1" spans="1:10">
      <c r="A925" s="14">
        <f t="shared" si="54"/>
        <v>579</v>
      </c>
      <c r="B925" s="16"/>
      <c r="C925" s="17" t="s">
        <v>1254</v>
      </c>
      <c r="D925" s="17" t="s">
        <v>925</v>
      </c>
      <c r="E925" s="17" t="s">
        <v>926</v>
      </c>
      <c r="F925" s="18" t="s">
        <v>264</v>
      </c>
      <c r="G925" s="19">
        <v>2</v>
      </c>
      <c r="H925" s="20">
        <v>172.91</v>
      </c>
      <c r="I925" s="27"/>
      <c r="J925" s="28">
        <v>345.82</v>
      </c>
    </row>
    <row r="926" ht="27.9" customHeight="1" spans="1:10">
      <c r="A926" s="14">
        <f t="shared" si="54"/>
        <v>580</v>
      </c>
      <c r="B926" s="16"/>
      <c r="C926" s="17" t="s">
        <v>1255</v>
      </c>
      <c r="D926" s="17" t="s">
        <v>928</v>
      </c>
      <c r="E926" s="17" t="s">
        <v>929</v>
      </c>
      <c r="F926" s="18" t="s">
        <v>141</v>
      </c>
      <c r="G926" s="19">
        <v>2</v>
      </c>
      <c r="H926" s="20">
        <v>16.75</v>
      </c>
      <c r="I926" s="27"/>
      <c r="J926" s="28">
        <v>33.5</v>
      </c>
    </row>
    <row r="927" ht="27.9" customHeight="1" spans="1:10">
      <c r="A927" s="14">
        <f t="shared" si="54"/>
        <v>581</v>
      </c>
      <c r="B927" s="16"/>
      <c r="C927" s="17" t="s">
        <v>1256</v>
      </c>
      <c r="D927" s="17" t="s">
        <v>928</v>
      </c>
      <c r="E927" s="17" t="s">
        <v>931</v>
      </c>
      <c r="F927" s="18" t="s">
        <v>141</v>
      </c>
      <c r="G927" s="19">
        <v>5</v>
      </c>
      <c r="H927" s="20">
        <v>19.59</v>
      </c>
      <c r="I927" s="27"/>
      <c r="J927" s="28">
        <v>97.95</v>
      </c>
    </row>
    <row r="928" ht="27.9" customHeight="1" spans="1:10">
      <c r="A928" s="14">
        <f t="shared" si="54"/>
        <v>582</v>
      </c>
      <c r="B928" s="16"/>
      <c r="C928" s="17" t="s">
        <v>1257</v>
      </c>
      <c r="D928" s="17" t="s">
        <v>928</v>
      </c>
      <c r="E928" s="17" t="s">
        <v>1032</v>
      </c>
      <c r="F928" s="18" t="s">
        <v>141</v>
      </c>
      <c r="G928" s="19">
        <v>3</v>
      </c>
      <c r="H928" s="20">
        <v>19.45</v>
      </c>
      <c r="I928" s="27"/>
      <c r="J928" s="28">
        <v>58.35</v>
      </c>
    </row>
    <row r="929" ht="27.9" customHeight="1" spans="1:10">
      <c r="A929" s="14">
        <f t="shared" si="54"/>
        <v>583</v>
      </c>
      <c r="B929" s="16"/>
      <c r="C929" s="17" t="s">
        <v>1258</v>
      </c>
      <c r="D929" s="17" t="s">
        <v>928</v>
      </c>
      <c r="E929" s="17" t="s">
        <v>1259</v>
      </c>
      <c r="F929" s="18" t="s">
        <v>141</v>
      </c>
      <c r="G929" s="19">
        <v>2</v>
      </c>
      <c r="H929" s="20">
        <v>20.3</v>
      </c>
      <c r="I929" s="27"/>
      <c r="J929" s="28">
        <v>40.6</v>
      </c>
    </row>
    <row r="930" ht="27.9" customHeight="1" spans="1:10">
      <c r="A930" s="14">
        <f t="shared" si="54"/>
        <v>584</v>
      </c>
      <c r="B930" s="16"/>
      <c r="C930" s="17" t="s">
        <v>1260</v>
      </c>
      <c r="D930" s="17" t="s">
        <v>935</v>
      </c>
      <c r="E930" s="17" t="s">
        <v>1035</v>
      </c>
      <c r="F930" s="18" t="s">
        <v>141</v>
      </c>
      <c r="G930" s="19">
        <v>26</v>
      </c>
      <c r="H930" s="20">
        <v>20.28</v>
      </c>
      <c r="I930" s="27"/>
      <c r="J930" s="28">
        <v>527.28</v>
      </c>
    </row>
    <row r="931" ht="27.9" customHeight="1" spans="1:10">
      <c r="A931" s="14">
        <f t="shared" si="54"/>
        <v>585</v>
      </c>
      <c r="B931" s="16"/>
      <c r="C931" s="17" t="s">
        <v>1261</v>
      </c>
      <c r="D931" s="17" t="s">
        <v>935</v>
      </c>
      <c r="E931" s="17" t="s">
        <v>938</v>
      </c>
      <c r="F931" s="18" t="s">
        <v>141</v>
      </c>
      <c r="G931" s="19">
        <v>5</v>
      </c>
      <c r="H931" s="20">
        <v>27.49</v>
      </c>
      <c r="I931" s="27"/>
      <c r="J931" s="28">
        <v>137.45</v>
      </c>
    </row>
    <row r="932" ht="27.9" customHeight="1" spans="1:10">
      <c r="A932" s="14">
        <f t="shared" si="54"/>
        <v>586</v>
      </c>
      <c r="B932" s="16"/>
      <c r="C932" s="17" t="s">
        <v>1262</v>
      </c>
      <c r="D932" s="17" t="s">
        <v>935</v>
      </c>
      <c r="E932" s="17" t="s">
        <v>940</v>
      </c>
      <c r="F932" s="18" t="s">
        <v>141</v>
      </c>
      <c r="G932" s="19">
        <v>6</v>
      </c>
      <c r="H932" s="20">
        <v>27.49</v>
      </c>
      <c r="I932" s="27"/>
      <c r="J932" s="28">
        <v>164.94</v>
      </c>
    </row>
    <row r="933" ht="27.9" customHeight="1" spans="1:10">
      <c r="A933" s="14">
        <f t="shared" si="54"/>
        <v>587</v>
      </c>
      <c r="B933" s="16"/>
      <c r="C933" s="17" t="s">
        <v>1263</v>
      </c>
      <c r="D933" s="17" t="s">
        <v>942</v>
      </c>
      <c r="E933" s="17" t="s">
        <v>1264</v>
      </c>
      <c r="F933" s="18" t="s">
        <v>141</v>
      </c>
      <c r="G933" s="19">
        <v>56</v>
      </c>
      <c r="H933" s="20">
        <v>7.59</v>
      </c>
      <c r="I933" s="27"/>
      <c r="J933" s="28">
        <v>425.04</v>
      </c>
    </row>
    <row r="934" ht="27.9" customHeight="1" spans="1:10">
      <c r="A934" s="14">
        <f t="shared" si="54"/>
        <v>588</v>
      </c>
      <c r="B934" s="16"/>
      <c r="C934" s="17" t="s">
        <v>1265</v>
      </c>
      <c r="D934" s="17" t="s">
        <v>942</v>
      </c>
      <c r="E934" s="17" t="s">
        <v>1266</v>
      </c>
      <c r="F934" s="18" t="s">
        <v>141</v>
      </c>
      <c r="G934" s="19">
        <v>40</v>
      </c>
      <c r="H934" s="20">
        <v>7.4</v>
      </c>
      <c r="I934" s="27"/>
      <c r="J934" s="28">
        <v>296</v>
      </c>
    </row>
    <row r="935" ht="39.55" customHeight="1" spans="1:10">
      <c r="A935" s="14">
        <f t="shared" si="54"/>
        <v>589</v>
      </c>
      <c r="B935" s="16"/>
      <c r="C935" s="17" t="s">
        <v>1267</v>
      </c>
      <c r="D935" s="17" t="s">
        <v>1041</v>
      </c>
      <c r="E935" s="17" t="s">
        <v>1042</v>
      </c>
      <c r="F935" s="18" t="s">
        <v>1043</v>
      </c>
      <c r="G935" s="19">
        <v>1</v>
      </c>
      <c r="H935" s="20">
        <v>334.58</v>
      </c>
      <c r="I935" s="27"/>
      <c r="J935" s="28">
        <v>334.58</v>
      </c>
    </row>
    <row r="936" ht="20.15" customHeight="1" spans="1:10">
      <c r="A936" s="14" t="s">
        <v>946</v>
      </c>
      <c r="B936" s="15"/>
      <c r="C936" s="15"/>
      <c r="D936" s="15"/>
      <c r="E936" s="15"/>
      <c r="F936" s="15"/>
      <c r="G936" s="15"/>
      <c r="H936" s="15"/>
      <c r="I936" s="15"/>
      <c r="J936" s="16"/>
    </row>
    <row r="937" ht="27.9" customHeight="1" spans="1:10">
      <c r="A937" s="14">
        <v>590</v>
      </c>
      <c r="B937" s="16"/>
      <c r="C937" s="17" t="s">
        <v>1268</v>
      </c>
      <c r="D937" s="17" t="s">
        <v>1182</v>
      </c>
      <c r="E937" s="17" t="s">
        <v>1183</v>
      </c>
      <c r="F937" s="18" t="s">
        <v>141</v>
      </c>
      <c r="G937" s="19">
        <v>1</v>
      </c>
      <c r="H937" s="20">
        <v>211.57</v>
      </c>
      <c r="I937" s="27"/>
      <c r="J937" s="28">
        <v>211.57</v>
      </c>
    </row>
    <row r="938" ht="27.9" customHeight="1" spans="1:10">
      <c r="A938" s="14">
        <f t="shared" ref="A938:A940" si="55">A937+1</f>
        <v>591</v>
      </c>
      <c r="B938" s="16"/>
      <c r="C938" s="17" t="s">
        <v>1269</v>
      </c>
      <c r="D938" s="17" t="s">
        <v>907</v>
      </c>
      <c r="E938" s="17" t="s">
        <v>1233</v>
      </c>
      <c r="F938" s="18" t="s">
        <v>28</v>
      </c>
      <c r="G938" s="19">
        <v>124.706</v>
      </c>
      <c r="H938" s="20">
        <v>13.3</v>
      </c>
      <c r="I938" s="27"/>
      <c r="J938" s="28">
        <v>1658.59</v>
      </c>
    </row>
    <row r="939" ht="27.9" customHeight="1" spans="1:10">
      <c r="A939" s="14">
        <f t="shared" si="55"/>
        <v>592</v>
      </c>
      <c r="B939" s="16"/>
      <c r="C939" s="17" t="s">
        <v>1270</v>
      </c>
      <c r="D939" s="17" t="s">
        <v>907</v>
      </c>
      <c r="E939" s="17" t="s">
        <v>1271</v>
      </c>
      <c r="F939" s="18" t="s">
        <v>28</v>
      </c>
      <c r="G939" s="19">
        <v>49.743</v>
      </c>
      <c r="H939" s="20">
        <v>14.4</v>
      </c>
      <c r="I939" s="27"/>
      <c r="J939" s="28">
        <v>716.3</v>
      </c>
    </row>
    <row r="940" ht="27.9" customHeight="1" spans="1:10">
      <c r="A940" s="14">
        <f t="shared" si="55"/>
        <v>593</v>
      </c>
      <c r="B940" s="16"/>
      <c r="C940" s="17" t="s">
        <v>1272</v>
      </c>
      <c r="D940" s="17" t="s">
        <v>949</v>
      </c>
      <c r="E940" s="17" t="s">
        <v>950</v>
      </c>
      <c r="F940" s="18" t="s">
        <v>28</v>
      </c>
      <c r="G940" s="19">
        <v>697.794</v>
      </c>
      <c r="H940" s="20">
        <v>4.47</v>
      </c>
      <c r="I940" s="27"/>
      <c r="J940" s="28">
        <v>3119.14</v>
      </c>
    </row>
    <row r="941" ht="27.9" customHeight="1" spans="1:10">
      <c r="A941" s="2" t="s">
        <v>0</v>
      </c>
      <c r="B941" s="2"/>
      <c r="C941" s="2"/>
      <c r="D941" s="2"/>
      <c r="E941" s="2"/>
      <c r="F941" s="2"/>
      <c r="G941" s="2"/>
      <c r="H941" s="2"/>
      <c r="I941" s="2"/>
      <c r="J941" s="2"/>
    </row>
    <row r="942" ht="17.05" customHeight="1" spans="1:10">
      <c r="A942" s="3" t="s">
        <v>1</v>
      </c>
      <c r="B942" s="3"/>
      <c r="C942" s="3"/>
      <c r="D942" s="3"/>
      <c r="E942" s="3"/>
      <c r="F942" s="3"/>
      <c r="G942" s="3"/>
      <c r="H942" s="3"/>
      <c r="I942" s="3"/>
      <c r="J942" s="3"/>
    </row>
    <row r="943" ht="17.05" customHeight="1" spans="1:10">
      <c r="A943" s="4" t="s">
        <v>2</v>
      </c>
      <c r="B943" s="4"/>
      <c r="C943" s="4"/>
      <c r="D943" s="4"/>
      <c r="E943" s="4"/>
      <c r="F943" s="4"/>
      <c r="G943" s="4"/>
      <c r="H943" s="4"/>
      <c r="I943" s="3"/>
      <c r="J943" s="3"/>
    </row>
    <row r="944" ht="17.05" customHeight="1" spans="1:10">
      <c r="A944" s="5" t="s">
        <v>3</v>
      </c>
      <c r="B944" s="6"/>
      <c r="C944" s="7" t="s">
        <v>4</v>
      </c>
      <c r="D944" s="7" t="s">
        <v>5</v>
      </c>
      <c r="E944" s="7" t="s">
        <v>6</v>
      </c>
      <c r="F944" s="7" t="s">
        <v>7</v>
      </c>
      <c r="G944" s="7" t="s">
        <v>8</v>
      </c>
      <c r="H944" s="8" t="s">
        <v>9</v>
      </c>
      <c r="I944" s="23"/>
      <c r="J944" s="24"/>
    </row>
    <row r="945" ht="17.05" customHeight="1" spans="1:10">
      <c r="A945" s="9"/>
      <c r="B945" s="10"/>
      <c r="C945" s="11"/>
      <c r="D945" s="11"/>
      <c r="E945" s="11"/>
      <c r="F945" s="11"/>
      <c r="G945" s="11"/>
      <c r="H945" s="8" t="s">
        <v>10</v>
      </c>
      <c r="I945" s="24"/>
      <c r="J945" s="25" t="s">
        <v>11</v>
      </c>
    </row>
    <row r="946" ht="0.05" customHeight="1" spans="1:10">
      <c r="A946" s="14" t="s">
        <v>1</v>
      </c>
      <c r="B946" s="16"/>
      <c r="C946" s="17" t="s">
        <v>1</v>
      </c>
      <c r="D946" s="17" t="s">
        <v>1</v>
      </c>
      <c r="E946" s="17" t="s">
        <v>1</v>
      </c>
      <c r="F946" s="18" t="s">
        <v>1</v>
      </c>
      <c r="G946" s="21"/>
      <c r="H946" s="22"/>
      <c r="I946" s="29"/>
      <c r="J946" s="21"/>
    </row>
    <row r="947" ht="20.15" customHeight="1" spans="1:10">
      <c r="A947" s="14">
        <v>594</v>
      </c>
      <c r="B947" s="16"/>
      <c r="C947" s="17" t="s">
        <v>1273</v>
      </c>
      <c r="D947" s="17" t="s">
        <v>952</v>
      </c>
      <c r="E947" s="17" t="s">
        <v>953</v>
      </c>
      <c r="F947" s="18" t="s">
        <v>141</v>
      </c>
      <c r="G947" s="19">
        <v>6</v>
      </c>
      <c r="H947" s="20">
        <v>67.21</v>
      </c>
      <c r="I947" s="27"/>
      <c r="J947" s="28">
        <v>403.26</v>
      </c>
    </row>
    <row r="948" ht="20.15" customHeight="1" spans="1:10">
      <c r="A948" s="14" t="s">
        <v>954</v>
      </c>
      <c r="B948" s="15"/>
      <c r="C948" s="15"/>
      <c r="D948" s="15"/>
      <c r="E948" s="15"/>
      <c r="F948" s="15"/>
      <c r="G948" s="15"/>
      <c r="H948" s="15"/>
      <c r="I948" s="15"/>
      <c r="J948" s="16"/>
    </row>
    <row r="949" ht="97.65" customHeight="1" spans="1:10">
      <c r="A949" s="14">
        <v>595</v>
      </c>
      <c r="B949" s="16"/>
      <c r="C949" s="17" t="s">
        <v>1274</v>
      </c>
      <c r="D949" s="17" t="s">
        <v>956</v>
      </c>
      <c r="E949" s="17" t="s">
        <v>957</v>
      </c>
      <c r="F949" s="18" t="s">
        <v>28</v>
      </c>
      <c r="G949" s="19">
        <v>39.137</v>
      </c>
      <c r="H949" s="20">
        <v>29.21</v>
      </c>
      <c r="I949" s="27"/>
      <c r="J949" s="28">
        <v>1143.19</v>
      </c>
    </row>
    <row r="950" ht="97.65" customHeight="1" spans="1:10">
      <c r="A950" s="14">
        <f t="shared" ref="A950:A957" si="56">A949+1</f>
        <v>596</v>
      </c>
      <c r="B950" s="16"/>
      <c r="C950" s="17" t="s">
        <v>1275</v>
      </c>
      <c r="D950" s="17" t="s">
        <v>956</v>
      </c>
      <c r="E950" s="17" t="s">
        <v>959</v>
      </c>
      <c r="F950" s="18" t="s">
        <v>28</v>
      </c>
      <c r="G950" s="19">
        <v>7.557</v>
      </c>
      <c r="H950" s="20">
        <v>32.53</v>
      </c>
      <c r="I950" s="27"/>
      <c r="J950" s="28">
        <v>245.83</v>
      </c>
    </row>
    <row r="951" ht="97.65" customHeight="1" spans="1:10">
      <c r="A951" s="14">
        <f t="shared" si="56"/>
        <v>597</v>
      </c>
      <c r="B951" s="16"/>
      <c r="C951" s="17" t="s">
        <v>1276</v>
      </c>
      <c r="D951" s="17" t="s">
        <v>956</v>
      </c>
      <c r="E951" s="17" t="s">
        <v>1194</v>
      </c>
      <c r="F951" s="18" t="s">
        <v>28</v>
      </c>
      <c r="G951" s="19">
        <v>26.412</v>
      </c>
      <c r="H951" s="20">
        <v>40.61</v>
      </c>
      <c r="I951" s="27"/>
      <c r="J951" s="28">
        <v>1072.59</v>
      </c>
    </row>
    <row r="952" ht="97.65" customHeight="1" spans="1:10">
      <c r="A952" s="14">
        <f t="shared" si="56"/>
        <v>598</v>
      </c>
      <c r="B952" s="16"/>
      <c r="C952" s="17" t="s">
        <v>1277</v>
      </c>
      <c r="D952" s="17" t="s">
        <v>956</v>
      </c>
      <c r="E952" s="17" t="s">
        <v>964</v>
      </c>
      <c r="F952" s="18" t="s">
        <v>28</v>
      </c>
      <c r="G952" s="19">
        <v>5.046</v>
      </c>
      <c r="H952" s="20">
        <v>50.49</v>
      </c>
      <c r="I952" s="27"/>
      <c r="J952" s="28">
        <v>254.77</v>
      </c>
    </row>
    <row r="953" ht="97.65" customHeight="1" spans="1:10">
      <c r="A953" s="14">
        <f t="shared" si="56"/>
        <v>599</v>
      </c>
      <c r="B953" s="16"/>
      <c r="C953" s="17" t="s">
        <v>1278</v>
      </c>
      <c r="D953" s="17" t="s">
        <v>956</v>
      </c>
      <c r="E953" s="17" t="s">
        <v>966</v>
      </c>
      <c r="F953" s="18" t="s">
        <v>28</v>
      </c>
      <c r="G953" s="19">
        <v>0.78</v>
      </c>
      <c r="H953" s="20">
        <v>63.03</v>
      </c>
      <c r="I953" s="27"/>
      <c r="J953" s="28">
        <v>49.16</v>
      </c>
    </row>
    <row r="954" ht="27.9" customHeight="1" spans="1:10">
      <c r="A954" s="14">
        <f t="shared" si="56"/>
        <v>600</v>
      </c>
      <c r="B954" s="16"/>
      <c r="C954" s="17" t="s">
        <v>1279</v>
      </c>
      <c r="D954" s="17" t="s">
        <v>975</v>
      </c>
      <c r="E954" s="17" t="s">
        <v>976</v>
      </c>
      <c r="F954" s="18" t="s">
        <v>28</v>
      </c>
      <c r="G954" s="19">
        <v>31.573</v>
      </c>
      <c r="H954" s="20">
        <v>25.08</v>
      </c>
      <c r="I954" s="27"/>
      <c r="J954" s="28">
        <v>791.85</v>
      </c>
    </row>
    <row r="955" ht="62.8" customHeight="1" spans="1:10">
      <c r="A955" s="14">
        <f t="shared" si="56"/>
        <v>601</v>
      </c>
      <c r="B955" s="16"/>
      <c r="C955" s="17" t="s">
        <v>1280</v>
      </c>
      <c r="D955" s="17" t="s">
        <v>978</v>
      </c>
      <c r="E955" s="17" t="s">
        <v>1199</v>
      </c>
      <c r="F955" s="18" t="s">
        <v>141</v>
      </c>
      <c r="G955" s="19">
        <v>3</v>
      </c>
      <c r="H955" s="20">
        <v>38.81</v>
      </c>
      <c r="I955" s="27"/>
      <c r="J955" s="28">
        <v>116.43</v>
      </c>
    </row>
    <row r="956" ht="62.8" customHeight="1" spans="1:10">
      <c r="A956" s="14">
        <f t="shared" si="56"/>
        <v>602</v>
      </c>
      <c r="B956" s="16"/>
      <c r="C956" s="17" t="s">
        <v>1281</v>
      </c>
      <c r="D956" s="17" t="s">
        <v>978</v>
      </c>
      <c r="E956" s="17" t="s">
        <v>1201</v>
      </c>
      <c r="F956" s="18" t="s">
        <v>141</v>
      </c>
      <c r="G956" s="19">
        <v>1</v>
      </c>
      <c r="H956" s="20">
        <v>155.9</v>
      </c>
      <c r="I956" s="27"/>
      <c r="J956" s="28">
        <v>155.9</v>
      </c>
    </row>
    <row r="957" ht="27.9" customHeight="1" spans="1:10">
      <c r="A957" s="14">
        <f t="shared" si="56"/>
        <v>603</v>
      </c>
      <c r="B957" s="16"/>
      <c r="C957" s="17" t="s">
        <v>1282</v>
      </c>
      <c r="D957" s="17" t="s">
        <v>956</v>
      </c>
      <c r="E957" s="17" t="s">
        <v>1283</v>
      </c>
      <c r="F957" s="18" t="s">
        <v>28</v>
      </c>
      <c r="G957" s="19">
        <v>150.989</v>
      </c>
      <c r="H957" s="20">
        <v>68.6</v>
      </c>
      <c r="I957" s="27"/>
      <c r="J957" s="28">
        <v>10357.85</v>
      </c>
    </row>
    <row r="958" ht="27.9" customHeight="1" spans="1:10">
      <c r="A958" s="2" t="s">
        <v>0</v>
      </c>
      <c r="B958" s="2"/>
      <c r="C958" s="2"/>
      <c r="D958" s="2"/>
      <c r="E958" s="2"/>
      <c r="F958" s="2"/>
      <c r="G958" s="2"/>
      <c r="H958" s="2"/>
      <c r="I958" s="2"/>
      <c r="J958" s="2"/>
    </row>
    <row r="959" ht="17.05" customHeight="1" spans="1:10">
      <c r="A959" s="3" t="s">
        <v>1</v>
      </c>
      <c r="B959" s="3"/>
      <c r="C959" s="3"/>
      <c r="D959" s="3"/>
      <c r="E959" s="3"/>
      <c r="F959" s="3"/>
      <c r="G959" s="3"/>
      <c r="H959" s="3"/>
      <c r="I959" s="3"/>
      <c r="J959" s="3"/>
    </row>
    <row r="960" ht="17.05" customHeight="1" spans="1:10">
      <c r="A960" s="4" t="s">
        <v>2</v>
      </c>
      <c r="B960" s="4"/>
      <c r="C960" s="4"/>
      <c r="D960" s="4"/>
      <c r="E960" s="4"/>
      <c r="F960" s="4"/>
      <c r="G960" s="4"/>
      <c r="H960" s="4"/>
      <c r="I960" s="3"/>
      <c r="J960" s="3"/>
    </row>
    <row r="961" ht="17.05" customHeight="1" spans="1:10">
      <c r="A961" s="5" t="s">
        <v>3</v>
      </c>
      <c r="B961" s="6"/>
      <c r="C961" s="7" t="s">
        <v>4</v>
      </c>
      <c r="D961" s="7" t="s">
        <v>5</v>
      </c>
      <c r="E961" s="7" t="s">
        <v>6</v>
      </c>
      <c r="F961" s="7" t="s">
        <v>7</v>
      </c>
      <c r="G961" s="7" t="s">
        <v>8</v>
      </c>
      <c r="H961" s="8" t="s">
        <v>9</v>
      </c>
      <c r="I961" s="23"/>
      <c r="J961" s="24"/>
    </row>
    <row r="962" ht="17.05" customHeight="1" spans="1:10">
      <c r="A962" s="9"/>
      <c r="B962" s="10"/>
      <c r="C962" s="11"/>
      <c r="D962" s="11"/>
      <c r="E962" s="11"/>
      <c r="F962" s="11"/>
      <c r="G962" s="11"/>
      <c r="H962" s="8" t="s">
        <v>10</v>
      </c>
      <c r="I962" s="24"/>
      <c r="J962" s="25" t="s">
        <v>11</v>
      </c>
    </row>
    <row r="963" ht="74.4" customHeight="1" spans="1:10">
      <c r="A963" s="14" t="s">
        <v>1</v>
      </c>
      <c r="B963" s="16"/>
      <c r="C963" s="17" t="s">
        <v>1</v>
      </c>
      <c r="D963" s="17" t="s">
        <v>1</v>
      </c>
      <c r="E963" s="17" t="s">
        <v>1284</v>
      </c>
      <c r="F963" s="18" t="s">
        <v>1</v>
      </c>
      <c r="G963" s="21"/>
      <c r="H963" s="22"/>
      <c r="I963" s="29"/>
      <c r="J963" s="21"/>
    </row>
    <row r="964" ht="97.65" customHeight="1" spans="1:10">
      <c r="A964" s="14">
        <v>604</v>
      </c>
      <c r="B964" s="16"/>
      <c r="C964" s="17" t="s">
        <v>1285</v>
      </c>
      <c r="D964" s="17" t="s">
        <v>956</v>
      </c>
      <c r="E964" s="17" t="s">
        <v>1056</v>
      </c>
      <c r="F964" s="18" t="s">
        <v>28</v>
      </c>
      <c r="G964" s="19">
        <v>15.082</v>
      </c>
      <c r="H964" s="20">
        <v>48.92</v>
      </c>
      <c r="I964" s="27"/>
      <c r="J964" s="28">
        <v>737.81</v>
      </c>
    </row>
    <row r="965" ht="97.65" customHeight="1" spans="1:10">
      <c r="A965" s="14">
        <f t="shared" ref="A965:A976" si="57">A964+1</f>
        <v>605</v>
      </c>
      <c r="B965" s="16"/>
      <c r="C965" s="17" t="s">
        <v>1286</v>
      </c>
      <c r="D965" s="17" t="s">
        <v>956</v>
      </c>
      <c r="E965" s="17" t="s">
        <v>993</v>
      </c>
      <c r="F965" s="18" t="s">
        <v>28</v>
      </c>
      <c r="G965" s="19">
        <v>17.568</v>
      </c>
      <c r="H965" s="20">
        <v>37.3</v>
      </c>
      <c r="I965" s="27"/>
      <c r="J965" s="28">
        <v>655.29</v>
      </c>
    </row>
    <row r="966" ht="27.9" customHeight="1" spans="1:10">
      <c r="A966" s="14">
        <f t="shared" si="57"/>
        <v>606</v>
      </c>
      <c r="B966" s="16"/>
      <c r="C966" s="17" t="s">
        <v>1287</v>
      </c>
      <c r="D966" s="17" t="s">
        <v>995</v>
      </c>
      <c r="E966" s="17" t="s">
        <v>996</v>
      </c>
      <c r="F966" s="18" t="s">
        <v>141</v>
      </c>
      <c r="G966" s="19">
        <v>7</v>
      </c>
      <c r="H966" s="20">
        <v>52.65</v>
      </c>
      <c r="I966" s="27"/>
      <c r="J966" s="28">
        <v>368.55</v>
      </c>
    </row>
    <row r="967" ht="39.55" customHeight="1" spans="1:10">
      <c r="A967" s="14">
        <f t="shared" si="57"/>
        <v>607</v>
      </c>
      <c r="B967" s="16"/>
      <c r="C967" s="17" t="s">
        <v>1288</v>
      </c>
      <c r="D967" s="17" t="s">
        <v>1060</v>
      </c>
      <c r="E967" s="17" t="s">
        <v>1207</v>
      </c>
      <c r="F967" s="18" t="s">
        <v>533</v>
      </c>
      <c r="G967" s="19">
        <v>2</v>
      </c>
      <c r="H967" s="20">
        <v>862.02</v>
      </c>
      <c r="I967" s="27"/>
      <c r="J967" s="28">
        <v>1724.04</v>
      </c>
    </row>
    <row r="968" ht="27.9" customHeight="1" spans="1:10">
      <c r="A968" s="14">
        <f t="shared" si="57"/>
        <v>608</v>
      </c>
      <c r="B968" s="16"/>
      <c r="C968" s="17" t="s">
        <v>1289</v>
      </c>
      <c r="D968" s="17" t="s">
        <v>1060</v>
      </c>
      <c r="E968" s="17" t="s">
        <v>1061</v>
      </c>
      <c r="F968" s="18" t="s">
        <v>533</v>
      </c>
      <c r="G968" s="19">
        <v>2</v>
      </c>
      <c r="H968" s="20">
        <v>680.37</v>
      </c>
      <c r="I968" s="27"/>
      <c r="J968" s="28">
        <v>1360.74</v>
      </c>
    </row>
    <row r="969" ht="39.55" customHeight="1" spans="1:10">
      <c r="A969" s="14">
        <f t="shared" si="57"/>
        <v>609</v>
      </c>
      <c r="B969" s="16"/>
      <c r="C969" s="17" t="s">
        <v>1290</v>
      </c>
      <c r="D969" s="17" t="s">
        <v>998</v>
      </c>
      <c r="E969" s="17" t="s">
        <v>1210</v>
      </c>
      <c r="F969" s="18" t="s">
        <v>533</v>
      </c>
      <c r="G969" s="19">
        <v>4</v>
      </c>
      <c r="H969" s="20">
        <v>915.06</v>
      </c>
      <c r="I969" s="27"/>
      <c r="J969" s="28">
        <v>3660.24</v>
      </c>
    </row>
    <row r="970" ht="39.55" customHeight="1" spans="1:10">
      <c r="A970" s="14">
        <f t="shared" si="57"/>
        <v>610</v>
      </c>
      <c r="B970" s="16"/>
      <c r="C970" s="17" t="s">
        <v>1291</v>
      </c>
      <c r="D970" s="17" t="s">
        <v>1212</v>
      </c>
      <c r="E970" s="17" t="s">
        <v>1292</v>
      </c>
      <c r="F970" s="18" t="s">
        <v>533</v>
      </c>
      <c r="G970" s="19">
        <v>3</v>
      </c>
      <c r="H970" s="20">
        <v>516.07</v>
      </c>
      <c r="I970" s="27"/>
      <c r="J970" s="28">
        <v>1548.21</v>
      </c>
    </row>
    <row r="971" ht="27.9" customHeight="1" spans="1:10">
      <c r="A971" s="14">
        <f t="shared" si="57"/>
        <v>611</v>
      </c>
      <c r="B971" s="16"/>
      <c r="C971" s="17" t="s">
        <v>1293</v>
      </c>
      <c r="D971" s="17" t="s">
        <v>1137</v>
      </c>
      <c r="E971" s="17" t="s">
        <v>1138</v>
      </c>
      <c r="F971" s="18" t="s">
        <v>533</v>
      </c>
      <c r="G971" s="19">
        <v>2</v>
      </c>
      <c r="H971" s="20">
        <v>352.47</v>
      </c>
      <c r="I971" s="27"/>
      <c r="J971" s="28">
        <v>704.94</v>
      </c>
    </row>
    <row r="972" ht="20.15" customHeight="1" spans="1:10">
      <c r="A972" s="14">
        <f t="shared" si="57"/>
        <v>612</v>
      </c>
      <c r="B972" s="16"/>
      <c r="C972" s="17" t="s">
        <v>1294</v>
      </c>
      <c r="D972" s="17" t="s">
        <v>995</v>
      </c>
      <c r="E972" s="17" t="s">
        <v>1221</v>
      </c>
      <c r="F972" s="18" t="s">
        <v>141</v>
      </c>
      <c r="G972" s="19">
        <v>1</v>
      </c>
      <c r="H972" s="20">
        <v>9.65</v>
      </c>
      <c r="I972" s="27"/>
      <c r="J972" s="28">
        <v>9.65</v>
      </c>
    </row>
    <row r="973" ht="20.15" customHeight="1" spans="1:10">
      <c r="A973" s="14">
        <f t="shared" si="57"/>
        <v>613</v>
      </c>
      <c r="B973" s="16"/>
      <c r="C973" s="17" t="s">
        <v>1295</v>
      </c>
      <c r="D973" s="17" t="s">
        <v>1216</v>
      </c>
      <c r="E973" s="17" t="s">
        <v>1</v>
      </c>
      <c r="F973" s="18" t="s">
        <v>49</v>
      </c>
      <c r="G973" s="19">
        <v>4</v>
      </c>
      <c r="H973" s="20">
        <v>231.51</v>
      </c>
      <c r="I973" s="27"/>
      <c r="J973" s="28">
        <v>926.04</v>
      </c>
    </row>
    <row r="974" ht="20.15" customHeight="1" spans="1:10">
      <c r="A974" s="14">
        <f t="shared" si="57"/>
        <v>614</v>
      </c>
      <c r="B974" s="16"/>
      <c r="C974" s="17" t="s">
        <v>1296</v>
      </c>
      <c r="D974" s="17" t="s">
        <v>1218</v>
      </c>
      <c r="E974" s="17" t="s">
        <v>1</v>
      </c>
      <c r="F974" s="18" t="s">
        <v>1219</v>
      </c>
      <c r="G974" s="19">
        <v>4</v>
      </c>
      <c r="H974" s="20">
        <v>44.61</v>
      </c>
      <c r="I974" s="27"/>
      <c r="J974" s="28">
        <v>178.44</v>
      </c>
    </row>
    <row r="975" ht="27.9" customHeight="1" spans="1:10">
      <c r="A975" s="14">
        <f t="shared" si="57"/>
        <v>615</v>
      </c>
      <c r="B975" s="16"/>
      <c r="C975" s="17" t="s">
        <v>1297</v>
      </c>
      <c r="D975" s="17" t="s">
        <v>1004</v>
      </c>
      <c r="E975" s="17" t="s">
        <v>1005</v>
      </c>
      <c r="F975" s="18" t="s">
        <v>141</v>
      </c>
      <c r="G975" s="19">
        <v>16</v>
      </c>
      <c r="H975" s="20">
        <v>40.39</v>
      </c>
      <c r="I975" s="27"/>
      <c r="J975" s="28">
        <v>646.24</v>
      </c>
    </row>
    <row r="976" ht="27.9" customHeight="1" spans="1:10">
      <c r="A976" s="14">
        <f t="shared" si="57"/>
        <v>616</v>
      </c>
      <c r="B976" s="16"/>
      <c r="C976" s="17" t="s">
        <v>1298</v>
      </c>
      <c r="D976" s="17" t="s">
        <v>1004</v>
      </c>
      <c r="E976" s="17" t="s">
        <v>1007</v>
      </c>
      <c r="F976" s="18" t="s">
        <v>141</v>
      </c>
      <c r="G976" s="19">
        <v>4</v>
      </c>
      <c r="H976" s="20">
        <v>71.71</v>
      </c>
      <c r="I976" s="27"/>
      <c r="J976" s="28">
        <v>286.84</v>
      </c>
    </row>
    <row r="977" ht="20.15" customHeight="1" spans="1:10">
      <c r="A977" s="14" t="s">
        <v>645</v>
      </c>
      <c r="B977" s="15"/>
      <c r="C977" s="15"/>
      <c r="D977" s="15"/>
      <c r="E977" s="15"/>
      <c r="F977" s="15"/>
      <c r="G977" s="15"/>
      <c r="H977" s="15"/>
      <c r="I977" s="15"/>
      <c r="J977" s="16"/>
    </row>
    <row r="978" ht="20.15" customHeight="1" spans="1:10">
      <c r="A978" s="14" t="s">
        <v>902</v>
      </c>
      <c r="B978" s="15"/>
      <c r="C978" s="15"/>
      <c r="D978" s="15"/>
      <c r="E978" s="15"/>
      <c r="F978" s="15"/>
      <c r="G978" s="15"/>
      <c r="H978" s="15"/>
      <c r="I978" s="15"/>
      <c r="J978" s="16"/>
    </row>
    <row r="979" ht="27.9" customHeight="1" spans="1:10">
      <c r="A979" s="14">
        <v>617</v>
      </c>
      <c r="B979" s="16"/>
      <c r="C979" s="17" t="s">
        <v>1299</v>
      </c>
      <c r="D979" s="17" t="s">
        <v>907</v>
      </c>
      <c r="E979" s="17" t="s">
        <v>1300</v>
      </c>
      <c r="F979" s="18" t="s">
        <v>28</v>
      </c>
      <c r="G979" s="19">
        <v>43.724</v>
      </c>
      <c r="H979" s="20">
        <v>11.06</v>
      </c>
      <c r="I979" s="27"/>
      <c r="J979" s="28">
        <v>483.59</v>
      </c>
    </row>
    <row r="980" ht="27.9" customHeight="1" spans="1:10">
      <c r="A980" s="14">
        <v>618</v>
      </c>
      <c r="B980" s="16"/>
      <c r="C980" s="17" t="s">
        <v>1301</v>
      </c>
      <c r="D980" s="17" t="s">
        <v>907</v>
      </c>
      <c r="E980" s="17" t="s">
        <v>1302</v>
      </c>
      <c r="F980" s="18" t="s">
        <v>28</v>
      </c>
      <c r="G980" s="19">
        <v>13.014</v>
      </c>
      <c r="H980" s="20">
        <v>13.3</v>
      </c>
      <c r="I980" s="27"/>
      <c r="J980" s="28">
        <v>173.09</v>
      </c>
    </row>
    <row r="981" ht="27.9" customHeight="1" spans="1:10">
      <c r="A981" s="2" t="s">
        <v>0</v>
      </c>
      <c r="B981" s="2"/>
      <c r="C981" s="2"/>
      <c r="D981" s="2"/>
      <c r="E981" s="2"/>
      <c r="F981" s="2"/>
      <c r="G981" s="2"/>
      <c r="H981" s="2"/>
      <c r="I981" s="2"/>
      <c r="J981" s="2"/>
    </row>
    <row r="982" ht="17.05" customHeight="1" spans="1:10">
      <c r="A982" s="3" t="s">
        <v>1</v>
      </c>
      <c r="B982" s="3"/>
      <c r="C982" s="3"/>
      <c r="D982" s="3"/>
      <c r="E982" s="3"/>
      <c r="F982" s="3"/>
      <c r="G982" s="3"/>
      <c r="H982" s="3"/>
      <c r="I982" s="3"/>
      <c r="J982" s="3"/>
    </row>
    <row r="983" ht="17.05" customHeight="1" spans="1:10">
      <c r="A983" s="4" t="s">
        <v>2</v>
      </c>
      <c r="B983" s="4"/>
      <c r="C983" s="4"/>
      <c r="D983" s="4"/>
      <c r="E983" s="4"/>
      <c r="F983" s="4"/>
      <c r="G983" s="4"/>
      <c r="H983" s="4"/>
      <c r="I983" s="3"/>
      <c r="J983" s="3"/>
    </row>
    <row r="984" ht="17.05" customHeight="1" spans="1:10">
      <c r="A984" s="5" t="s">
        <v>3</v>
      </c>
      <c r="B984" s="6"/>
      <c r="C984" s="7" t="s">
        <v>4</v>
      </c>
      <c r="D984" s="7" t="s">
        <v>5</v>
      </c>
      <c r="E984" s="7" t="s">
        <v>6</v>
      </c>
      <c r="F984" s="7" t="s">
        <v>7</v>
      </c>
      <c r="G984" s="7" t="s">
        <v>8</v>
      </c>
      <c r="H984" s="8" t="s">
        <v>9</v>
      </c>
      <c r="I984" s="23"/>
      <c r="J984" s="24"/>
    </row>
    <row r="985" ht="17.05" customHeight="1" spans="1:10">
      <c r="A985" s="9"/>
      <c r="B985" s="10"/>
      <c r="C985" s="11"/>
      <c r="D985" s="11"/>
      <c r="E985" s="11"/>
      <c r="F985" s="11"/>
      <c r="G985" s="11"/>
      <c r="H985" s="8" t="s">
        <v>10</v>
      </c>
      <c r="I985" s="24"/>
      <c r="J985" s="25" t="s">
        <v>11</v>
      </c>
    </row>
    <row r="986" ht="27.9" customHeight="1" spans="1:10">
      <c r="A986" s="14">
        <v>619</v>
      </c>
      <c r="B986" s="16"/>
      <c r="C986" s="17" t="s">
        <v>1303</v>
      </c>
      <c r="D986" s="17" t="s">
        <v>914</v>
      </c>
      <c r="E986" s="17" t="s">
        <v>1304</v>
      </c>
      <c r="F986" s="18" t="s">
        <v>28</v>
      </c>
      <c r="G986" s="19">
        <v>144.371</v>
      </c>
      <c r="H986" s="20">
        <v>4.36</v>
      </c>
      <c r="I986" s="27"/>
      <c r="J986" s="28">
        <v>629.46</v>
      </c>
    </row>
    <row r="987" ht="27.9" customHeight="1" spans="1:10">
      <c r="A987" s="14">
        <f t="shared" ref="A987:A992" si="58">A986+1</f>
        <v>620</v>
      </c>
      <c r="B987" s="16"/>
      <c r="C987" s="17" t="s">
        <v>1305</v>
      </c>
      <c r="D987" s="17" t="s">
        <v>914</v>
      </c>
      <c r="E987" s="17" t="s">
        <v>1306</v>
      </c>
      <c r="F987" s="18" t="s">
        <v>28</v>
      </c>
      <c r="G987" s="19">
        <v>42.343</v>
      </c>
      <c r="H987" s="20">
        <v>5.33</v>
      </c>
      <c r="I987" s="27"/>
      <c r="J987" s="28">
        <v>225.69</v>
      </c>
    </row>
    <row r="988" ht="27.9" customHeight="1" spans="1:10">
      <c r="A988" s="14">
        <f t="shared" si="58"/>
        <v>621</v>
      </c>
      <c r="B988" s="16"/>
      <c r="C988" s="17" t="s">
        <v>1307</v>
      </c>
      <c r="D988" s="17" t="s">
        <v>918</v>
      </c>
      <c r="E988" s="17" t="s">
        <v>1308</v>
      </c>
      <c r="F988" s="18" t="s">
        <v>49</v>
      </c>
      <c r="G988" s="19">
        <v>4</v>
      </c>
      <c r="H988" s="20">
        <v>270.85</v>
      </c>
      <c r="I988" s="27"/>
      <c r="J988" s="28">
        <v>1083.4</v>
      </c>
    </row>
    <row r="989" ht="27.9" customHeight="1" spans="1:10">
      <c r="A989" s="14">
        <f t="shared" si="58"/>
        <v>622</v>
      </c>
      <c r="B989" s="16"/>
      <c r="C989" s="17" t="s">
        <v>1309</v>
      </c>
      <c r="D989" s="17" t="s">
        <v>935</v>
      </c>
      <c r="E989" s="17" t="s">
        <v>1035</v>
      </c>
      <c r="F989" s="18" t="s">
        <v>141</v>
      </c>
      <c r="G989" s="19">
        <v>6</v>
      </c>
      <c r="H989" s="20">
        <v>20.28</v>
      </c>
      <c r="I989" s="27"/>
      <c r="J989" s="28">
        <v>121.68</v>
      </c>
    </row>
    <row r="990" ht="27.9" customHeight="1" spans="1:10">
      <c r="A990" s="14">
        <f t="shared" si="58"/>
        <v>623</v>
      </c>
      <c r="B990" s="16"/>
      <c r="C990" s="17" t="s">
        <v>1310</v>
      </c>
      <c r="D990" s="17" t="s">
        <v>935</v>
      </c>
      <c r="E990" s="17" t="s">
        <v>938</v>
      </c>
      <c r="F990" s="18" t="s">
        <v>141</v>
      </c>
      <c r="G990" s="19">
        <v>2</v>
      </c>
      <c r="H990" s="20">
        <v>27.49</v>
      </c>
      <c r="I990" s="27"/>
      <c r="J990" s="28">
        <v>54.98</v>
      </c>
    </row>
    <row r="991" ht="27.9" customHeight="1" spans="1:10">
      <c r="A991" s="14">
        <f t="shared" si="58"/>
        <v>624</v>
      </c>
      <c r="B991" s="16"/>
      <c r="C991" s="17" t="s">
        <v>1311</v>
      </c>
      <c r="D991" s="17" t="s">
        <v>935</v>
      </c>
      <c r="E991" s="17" t="s">
        <v>940</v>
      </c>
      <c r="F991" s="18" t="s">
        <v>141</v>
      </c>
      <c r="G991" s="19">
        <v>1</v>
      </c>
      <c r="H991" s="20">
        <v>27.49</v>
      </c>
      <c r="I991" s="27"/>
      <c r="J991" s="28">
        <v>27.49</v>
      </c>
    </row>
    <row r="992" ht="27.9" customHeight="1" spans="1:10">
      <c r="A992" s="14">
        <f t="shared" si="58"/>
        <v>625</v>
      </c>
      <c r="B992" s="16"/>
      <c r="C992" s="17" t="s">
        <v>1312</v>
      </c>
      <c r="D992" s="17" t="s">
        <v>942</v>
      </c>
      <c r="E992" s="17" t="s">
        <v>1264</v>
      </c>
      <c r="F992" s="18" t="s">
        <v>141</v>
      </c>
      <c r="G992" s="19">
        <v>10</v>
      </c>
      <c r="H992" s="20">
        <v>7.59</v>
      </c>
      <c r="I992" s="27"/>
      <c r="J992" s="28">
        <v>75.9</v>
      </c>
    </row>
    <row r="993" ht="20.15" customHeight="1" spans="1:10">
      <c r="A993" s="14" t="s">
        <v>946</v>
      </c>
      <c r="B993" s="15"/>
      <c r="C993" s="15"/>
      <c r="D993" s="15"/>
      <c r="E993" s="15"/>
      <c r="F993" s="15"/>
      <c r="G993" s="15"/>
      <c r="H993" s="15"/>
      <c r="I993" s="15"/>
      <c r="J993" s="16"/>
    </row>
    <row r="994" ht="27.9" customHeight="1" spans="1:10">
      <c r="A994" s="14">
        <v>626</v>
      </c>
      <c r="B994" s="16"/>
      <c r="C994" s="17" t="s">
        <v>1313</v>
      </c>
      <c r="D994" s="17" t="s">
        <v>907</v>
      </c>
      <c r="E994" s="17" t="s">
        <v>1233</v>
      </c>
      <c r="F994" s="18" t="s">
        <v>28</v>
      </c>
      <c r="G994" s="19">
        <v>24.633</v>
      </c>
      <c r="H994" s="20">
        <v>13.3</v>
      </c>
      <c r="I994" s="27"/>
      <c r="J994" s="28">
        <v>327.62</v>
      </c>
    </row>
    <row r="995" ht="27.9" customHeight="1" spans="1:10">
      <c r="A995" s="14">
        <f t="shared" ref="A995:A998" si="59">A994+1</f>
        <v>627</v>
      </c>
      <c r="B995" s="16"/>
      <c r="C995" s="17" t="s">
        <v>1314</v>
      </c>
      <c r="D995" s="17" t="s">
        <v>907</v>
      </c>
      <c r="E995" s="17" t="s">
        <v>1271</v>
      </c>
      <c r="F995" s="18" t="s">
        <v>28</v>
      </c>
      <c r="G995" s="19">
        <v>30.891</v>
      </c>
      <c r="H995" s="20">
        <v>14.4</v>
      </c>
      <c r="I995" s="27"/>
      <c r="J995" s="28">
        <v>444.83</v>
      </c>
    </row>
    <row r="996" ht="27.9" customHeight="1" spans="1:10">
      <c r="A996" s="14">
        <f t="shared" si="59"/>
        <v>628</v>
      </c>
      <c r="B996" s="16"/>
      <c r="C996" s="17" t="s">
        <v>1315</v>
      </c>
      <c r="D996" s="17" t="s">
        <v>949</v>
      </c>
      <c r="E996" s="17" t="s">
        <v>950</v>
      </c>
      <c r="F996" s="18" t="s">
        <v>28</v>
      </c>
      <c r="G996" s="19">
        <v>177.151</v>
      </c>
      <c r="H996" s="20">
        <v>4.47</v>
      </c>
      <c r="I996" s="27"/>
      <c r="J996" s="28">
        <v>791.86</v>
      </c>
    </row>
    <row r="997" ht="20.15" customHeight="1" spans="1:10">
      <c r="A997" s="14">
        <f t="shared" si="59"/>
        <v>629</v>
      </c>
      <c r="B997" s="16"/>
      <c r="C997" s="17" t="s">
        <v>1316</v>
      </c>
      <c r="D997" s="17" t="s">
        <v>952</v>
      </c>
      <c r="E997" s="17" t="s">
        <v>953</v>
      </c>
      <c r="F997" s="18" t="s">
        <v>141</v>
      </c>
      <c r="G997" s="19">
        <v>1</v>
      </c>
      <c r="H997" s="20">
        <v>67.21</v>
      </c>
      <c r="I997" s="27"/>
      <c r="J997" s="28">
        <v>67.21</v>
      </c>
    </row>
    <row r="998" ht="27.9" customHeight="1" spans="1:10">
      <c r="A998" s="14">
        <f t="shared" si="59"/>
        <v>630</v>
      </c>
      <c r="B998" s="16"/>
      <c r="C998" s="17" t="s">
        <v>1317</v>
      </c>
      <c r="D998" s="17" t="s">
        <v>942</v>
      </c>
      <c r="E998" s="17" t="s">
        <v>1266</v>
      </c>
      <c r="F998" s="18" t="s">
        <v>141</v>
      </c>
      <c r="G998" s="19">
        <v>1</v>
      </c>
      <c r="H998" s="20">
        <v>7.4</v>
      </c>
      <c r="I998" s="27"/>
      <c r="J998" s="28">
        <v>7.4</v>
      </c>
    </row>
    <row r="999" ht="20.15" customHeight="1" spans="1:10">
      <c r="A999" s="14" t="s">
        <v>954</v>
      </c>
      <c r="B999" s="15"/>
      <c r="C999" s="15"/>
      <c r="D999" s="15"/>
      <c r="E999" s="15"/>
      <c r="F999" s="15"/>
      <c r="G999" s="15"/>
      <c r="H999" s="15"/>
      <c r="I999" s="15"/>
      <c r="J999" s="16"/>
    </row>
    <row r="1000" ht="97.65" customHeight="1" spans="1:10">
      <c r="A1000" s="14">
        <v>631</v>
      </c>
      <c r="B1000" s="16"/>
      <c r="C1000" s="17" t="s">
        <v>1318</v>
      </c>
      <c r="D1000" s="17" t="s">
        <v>956</v>
      </c>
      <c r="E1000" s="17" t="s">
        <v>957</v>
      </c>
      <c r="F1000" s="18" t="s">
        <v>28</v>
      </c>
      <c r="G1000" s="19">
        <v>51.838</v>
      </c>
      <c r="H1000" s="20">
        <v>29.21</v>
      </c>
      <c r="I1000" s="27"/>
      <c r="J1000" s="28">
        <v>1514.19</v>
      </c>
    </row>
    <row r="1001" ht="27.9" customHeight="1" spans="1:10">
      <c r="A1001" s="14">
        <f t="shared" ref="A1001:A1005" si="60">A1000+1</f>
        <v>632</v>
      </c>
      <c r="B1001" s="16"/>
      <c r="C1001" s="17" t="s">
        <v>1319</v>
      </c>
      <c r="D1001" s="17" t="s">
        <v>975</v>
      </c>
      <c r="E1001" s="17" t="s">
        <v>976</v>
      </c>
      <c r="F1001" s="18" t="s">
        <v>28</v>
      </c>
      <c r="G1001" s="19">
        <v>1.838</v>
      </c>
      <c r="H1001" s="20">
        <v>25.08</v>
      </c>
      <c r="I1001" s="27"/>
      <c r="J1001" s="28">
        <v>46.1</v>
      </c>
    </row>
    <row r="1002" ht="62.8" customHeight="1" spans="1:10">
      <c r="A1002" s="14">
        <f t="shared" si="60"/>
        <v>633</v>
      </c>
      <c r="B1002" s="16"/>
      <c r="C1002" s="17" t="s">
        <v>1320</v>
      </c>
      <c r="D1002" s="17" t="s">
        <v>978</v>
      </c>
      <c r="E1002" s="17" t="s">
        <v>979</v>
      </c>
      <c r="F1002" s="18" t="s">
        <v>141</v>
      </c>
      <c r="G1002" s="19">
        <v>2</v>
      </c>
      <c r="H1002" s="20">
        <v>38.81</v>
      </c>
      <c r="I1002" s="27"/>
      <c r="J1002" s="28">
        <v>77.62</v>
      </c>
    </row>
    <row r="1003" ht="39.55" customHeight="1" spans="1:10">
      <c r="A1003" s="14">
        <f t="shared" si="60"/>
        <v>634</v>
      </c>
      <c r="B1003" s="16"/>
      <c r="C1003" s="17" t="s">
        <v>1321</v>
      </c>
      <c r="D1003" s="17" t="s">
        <v>1322</v>
      </c>
      <c r="E1003" s="17" t="s">
        <v>1323</v>
      </c>
      <c r="F1003" s="18" t="s">
        <v>141</v>
      </c>
      <c r="G1003" s="19">
        <v>1</v>
      </c>
      <c r="H1003" s="20">
        <v>66</v>
      </c>
      <c r="I1003" s="27"/>
      <c r="J1003" s="28">
        <v>66</v>
      </c>
    </row>
    <row r="1004" ht="97.65" customHeight="1" spans="1:10">
      <c r="A1004" s="14">
        <f t="shared" si="60"/>
        <v>635</v>
      </c>
      <c r="B1004" s="16"/>
      <c r="C1004" s="17" t="s">
        <v>1324</v>
      </c>
      <c r="D1004" s="17" t="s">
        <v>956</v>
      </c>
      <c r="E1004" s="17" t="s">
        <v>1056</v>
      </c>
      <c r="F1004" s="18" t="s">
        <v>28</v>
      </c>
      <c r="G1004" s="19">
        <v>3.038</v>
      </c>
      <c r="H1004" s="20">
        <v>48.92</v>
      </c>
      <c r="I1004" s="27"/>
      <c r="J1004" s="28">
        <v>148.62</v>
      </c>
    </row>
    <row r="1005" ht="20.15" customHeight="1" spans="1:10">
      <c r="A1005" s="14">
        <f t="shared" si="60"/>
        <v>636</v>
      </c>
      <c r="B1005" s="16"/>
      <c r="C1005" s="17" t="s">
        <v>1325</v>
      </c>
      <c r="D1005" s="17" t="s">
        <v>1060</v>
      </c>
      <c r="E1005" s="17" t="s">
        <v>1326</v>
      </c>
      <c r="F1005" s="18" t="s">
        <v>533</v>
      </c>
      <c r="G1005" s="19">
        <v>1</v>
      </c>
      <c r="H1005" s="20">
        <v>680.37</v>
      </c>
      <c r="I1005" s="27"/>
      <c r="J1005" s="28">
        <v>680.37</v>
      </c>
    </row>
    <row r="1006" ht="27.9" customHeight="1" spans="1:10">
      <c r="A1006" s="2" t="s">
        <v>0</v>
      </c>
      <c r="B1006" s="2"/>
      <c r="C1006" s="2"/>
      <c r="D1006" s="2"/>
      <c r="E1006" s="2"/>
      <c r="F1006" s="2"/>
      <c r="G1006" s="2"/>
      <c r="H1006" s="2"/>
      <c r="I1006" s="2"/>
      <c r="J1006" s="2"/>
    </row>
    <row r="1007" ht="17.05" customHeight="1" spans="1:10">
      <c r="A1007" s="3" t="s">
        <v>1</v>
      </c>
      <c r="B1007" s="3"/>
      <c r="C1007" s="3"/>
      <c r="D1007" s="3"/>
      <c r="E1007" s="3"/>
      <c r="F1007" s="3"/>
      <c r="G1007" s="3"/>
      <c r="H1007" s="3"/>
      <c r="I1007" s="3"/>
      <c r="J1007" s="3"/>
    </row>
    <row r="1008" ht="17.05" customHeight="1" spans="1:10">
      <c r="A1008" s="4" t="s">
        <v>2</v>
      </c>
      <c r="B1008" s="4"/>
      <c r="C1008" s="4"/>
      <c r="D1008" s="4"/>
      <c r="E1008" s="4"/>
      <c r="F1008" s="4"/>
      <c r="G1008" s="4"/>
      <c r="H1008" s="4"/>
      <c r="I1008" s="3"/>
      <c r="J1008" s="3"/>
    </row>
    <row r="1009" ht="17.05" customHeight="1" spans="1:10">
      <c r="A1009" s="5" t="s">
        <v>3</v>
      </c>
      <c r="B1009" s="6"/>
      <c r="C1009" s="7" t="s">
        <v>4</v>
      </c>
      <c r="D1009" s="7" t="s">
        <v>5</v>
      </c>
      <c r="E1009" s="7" t="s">
        <v>6</v>
      </c>
      <c r="F1009" s="7" t="s">
        <v>7</v>
      </c>
      <c r="G1009" s="7" t="s">
        <v>8</v>
      </c>
      <c r="H1009" s="8" t="s">
        <v>9</v>
      </c>
      <c r="I1009" s="23"/>
      <c r="J1009" s="24"/>
    </row>
    <row r="1010" ht="17.05" customHeight="1" spans="1:10">
      <c r="A1010" s="9"/>
      <c r="B1010" s="10"/>
      <c r="C1010" s="11"/>
      <c r="D1010" s="11"/>
      <c r="E1010" s="11"/>
      <c r="F1010" s="11"/>
      <c r="G1010" s="11"/>
      <c r="H1010" s="8" t="s">
        <v>10</v>
      </c>
      <c r="I1010" s="24"/>
      <c r="J1010" s="25" t="s">
        <v>11</v>
      </c>
    </row>
    <row r="1011" ht="20.15" customHeight="1" spans="1:10">
      <c r="A1011" s="14" t="s">
        <v>1</v>
      </c>
      <c r="B1011" s="16"/>
      <c r="C1011" s="17" t="s">
        <v>1</v>
      </c>
      <c r="D1011" s="17" t="s">
        <v>1</v>
      </c>
      <c r="E1011" s="17" t="s">
        <v>1327</v>
      </c>
      <c r="F1011" s="18" t="s">
        <v>1</v>
      </c>
      <c r="G1011" s="21"/>
      <c r="H1011" s="22"/>
      <c r="I1011" s="29"/>
      <c r="J1011" s="21"/>
    </row>
    <row r="1012" ht="20.15" customHeight="1" spans="1:10">
      <c r="A1012" s="14" t="s">
        <v>1328</v>
      </c>
      <c r="B1012" s="15"/>
      <c r="C1012" s="15"/>
      <c r="D1012" s="15"/>
      <c r="E1012" s="15"/>
      <c r="F1012" s="15"/>
      <c r="G1012" s="15"/>
      <c r="H1012" s="15"/>
      <c r="I1012" s="15"/>
      <c r="J1012" s="16"/>
    </row>
    <row r="1013" ht="20.15" customHeight="1" spans="1:10">
      <c r="A1013" s="14" t="s">
        <v>902</v>
      </c>
      <c r="B1013" s="15"/>
      <c r="C1013" s="15"/>
      <c r="D1013" s="15"/>
      <c r="E1013" s="15"/>
      <c r="F1013" s="15"/>
      <c r="G1013" s="15"/>
      <c r="H1013" s="15"/>
      <c r="I1013" s="15"/>
      <c r="J1013" s="16"/>
    </row>
    <row r="1014" ht="27.9" customHeight="1" spans="1:10">
      <c r="A1014" s="14">
        <v>637</v>
      </c>
      <c r="B1014" s="16"/>
      <c r="C1014" s="17" t="s">
        <v>1329</v>
      </c>
      <c r="D1014" s="17" t="s">
        <v>907</v>
      </c>
      <c r="E1014" s="17" t="s">
        <v>908</v>
      </c>
      <c r="F1014" s="18" t="s">
        <v>28</v>
      </c>
      <c r="G1014" s="19">
        <v>41.121</v>
      </c>
      <c r="H1014" s="20">
        <v>9.9</v>
      </c>
      <c r="I1014" s="27"/>
      <c r="J1014" s="28">
        <v>407.1</v>
      </c>
    </row>
    <row r="1015" ht="27.9" customHeight="1" spans="1:10">
      <c r="A1015" s="14">
        <f t="shared" ref="A1015:A1022" si="61">A1014+1</f>
        <v>638</v>
      </c>
      <c r="B1015" s="16"/>
      <c r="C1015" s="17" t="s">
        <v>1330</v>
      </c>
      <c r="D1015" s="17" t="s">
        <v>907</v>
      </c>
      <c r="E1015" s="17" t="s">
        <v>910</v>
      </c>
      <c r="F1015" s="18" t="s">
        <v>28</v>
      </c>
      <c r="G1015" s="19">
        <v>43.057</v>
      </c>
      <c r="H1015" s="20">
        <v>11.09</v>
      </c>
      <c r="I1015" s="27"/>
      <c r="J1015" s="28">
        <v>477.5</v>
      </c>
    </row>
    <row r="1016" ht="27.9" customHeight="1" spans="1:10">
      <c r="A1016" s="14">
        <f t="shared" si="61"/>
        <v>639</v>
      </c>
      <c r="B1016" s="16"/>
      <c r="C1016" s="17" t="s">
        <v>1331</v>
      </c>
      <c r="D1016" s="17" t="s">
        <v>914</v>
      </c>
      <c r="E1016" s="17" t="s">
        <v>1026</v>
      </c>
      <c r="F1016" s="18" t="s">
        <v>28</v>
      </c>
      <c r="G1016" s="19">
        <v>292.313</v>
      </c>
      <c r="H1016" s="20">
        <v>4.09</v>
      </c>
      <c r="I1016" s="27"/>
      <c r="J1016" s="28">
        <v>1195.56</v>
      </c>
    </row>
    <row r="1017" ht="39.55" customHeight="1" spans="1:10">
      <c r="A1017" s="14">
        <f t="shared" si="61"/>
        <v>640</v>
      </c>
      <c r="B1017" s="16"/>
      <c r="C1017" s="17" t="s">
        <v>1332</v>
      </c>
      <c r="D1017" s="17" t="s">
        <v>918</v>
      </c>
      <c r="E1017" s="17" t="s">
        <v>1333</v>
      </c>
      <c r="F1017" s="18" t="s">
        <v>49</v>
      </c>
      <c r="G1017" s="19">
        <v>3</v>
      </c>
      <c r="H1017" s="20">
        <v>369.16</v>
      </c>
      <c r="I1017" s="27"/>
      <c r="J1017" s="28">
        <v>1107.48</v>
      </c>
    </row>
    <row r="1018" ht="27.9" customHeight="1" spans="1:10">
      <c r="A1018" s="14">
        <f t="shared" si="61"/>
        <v>641</v>
      </c>
      <c r="B1018" s="16"/>
      <c r="C1018" s="17" t="s">
        <v>1334</v>
      </c>
      <c r="D1018" s="17" t="s">
        <v>918</v>
      </c>
      <c r="E1018" s="17" t="s">
        <v>1160</v>
      </c>
      <c r="F1018" s="18" t="s">
        <v>49</v>
      </c>
      <c r="G1018" s="19">
        <v>21</v>
      </c>
      <c r="H1018" s="20">
        <v>270.85</v>
      </c>
      <c r="I1018" s="27"/>
      <c r="J1018" s="28">
        <v>5687.85</v>
      </c>
    </row>
    <row r="1019" ht="27.9" customHeight="1" spans="1:10">
      <c r="A1019" s="14">
        <f t="shared" si="61"/>
        <v>642</v>
      </c>
      <c r="B1019" s="16"/>
      <c r="C1019" s="17" t="s">
        <v>1335</v>
      </c>
      <c r="D1019" s="17" t="s">
        <v>928</v>
      </c>
      <c r="E1019" s="17" t="s">
        <v>929</v>
      </c>
      <c r="F1019" s="18" t="s">
        <v>141</v>
      </c>
      <c r="G1019" s="19">
        <v>1</v>
      </c>
      <c r="H1019" s="20">
        <v>16.75</v>
      </c>
      <c r="I1019" s="27"/>
      <c r="J1019" s="28">
        <v>16.75</v>
      </c>
    </row>
    <row r="1020" ht="27.9" customHeight="1" spans="1:10">
      <c r="A1020" s="14">
        <f t="shared" si="61"/>
        <v>643</v>
      </c>
      <c r="B1020" s="16"/>
      <c r="C1020" s="17" t="s">
        <v>1336</v>
      </c>
      <c r="D1020" s="17" t="s">
        <v>928</v>
      </c>
      <c r="E1020" s="17" t="s">
        <v>1032</v>
      </c>
      <c r="F1020" s="18" t="s">
        <v>141</v>
      </c>
      <c r="G1020" s="19">
        <v>2</v>
      </c>
      <c r="H1020" s="20">
        <v>19.45</v>
      </c>
      <c r="I1020" s="27"/>
      <c r="J1020" s="28">
        <v>38.9</v>
      </c>
    </row>
    <row r="1021" ht="39.55" customHeight="1" spans="1:10">
      <c r="A1021" s="14">
        <f t="shared" si="61"/>
        <v>644</v>
      </c>
      <c r="B1021" s="16"/>
      <c r="C1021" s="17" t="s">
        <v>1337</v>
      </c>
      <c r="D1021" s="17" t="s">
        <v>942</v>
      </c>
      <c r="E1021" s="17" t="s">
        <v>943</v>
      </c>
      <c r="F1021" s="18" t="s">
        <v>141</v>
      </c>
      <c r="G1021" s="19">
        <v>3</v>
      </c>
      <c r="H1021" s="20">
        <v>6.51</v>
      </c>
      <c r="I1021" s="27"/>
      <c r="J1021" s="28">
        <v>19.53</v>
      </c>
    </row>
    <row r="1022" ht="39.55" customHeight="1" spans="1:10">
      <c r="A1022" s="14">
        <f t="shared" si="61"/>
        <v>645</v>
      </c>
      <c r="B1022" s="16"/>
      <c r="C1022" s="17" t="s">
        <v>1338</v>
      </c>
      <c r="D1022" s="17" t="s">
        <v>942</v>
      </c>
      <c r="E1022" s="17" t="s">
        <v>945</v>
      </c>
      <c r="F1022" s="18" t="s">
        <v>141</v>
      </c>
      <c r="G1022" s="19">
        <v>24</v>
      </c>
      <c r="H1022" s="20">
        <v>6.33</v>
      </c>
      <c r="I1022" s="27"/>
      <c r="J1022" s="28">
        <v>151.92</v>
      </c>
    </row>
    <row r="1023" customFormat="1" ht="27.9" customHeight="1" spans="1:10">
      <c r="A1023" s="2" t="s">
        <v>0</v>
      </c>
      <c r="B1023" s="2"/>
      <c r="C1023" s="2"/>
      <c r="D1023" s="2"/>
      <c r="E1023" s="2"/>
      <c r="F1023" s="2"/>
      <c r="G1023" s="2"/>
      <c r="H1023" s="2"/>
      <c r="I1023" s="2"/>
      <c r="J1023" s="2"/>
    </row>
    <row r="1024" customFormat="1" ht="17.05" customHeight="1" spans="1:10">
      <c r="A1024" s="3" t="s">
        <v>1</v>
      </c>
      <c r="B1024" s="3"/>
      <c r="C1024" s="3"/>
      <c r="D1024" s="3"/>
      <c r="E1024" s="3"/>
      <c r="F1024" s="3"/>
      <c r="G1024" s="3"/>
      <c r="H1024" s="3"/>
      <c r="I1024" s="3"/>
      <c r="J1024" s="3"/>
    </row>
    <row r="1025" customFormat="1" ht="17.05" customHeight="1" spans="1:10">
      <c r="A1025" s="4" t="s">
        <v>2</v>
      </c>
      <c r="B1025" s="4"/>
      <c r="C1025" s="4"/>
      <c r="D1025" s="4"/>
      <c r="E1025" s="4"/>
      <c r="F1025" s="4"/>
      <c r="G1025" s="4"/>
      <c r="H1025" s="4"/>
      <c r="I1025" s="3"/>
      <c r="J1025" s="3"/>
    </row>
    <row r="1026" customFormat="1" ht="17.05" customHeight="1" spans="1:10">
      <c r="A1026" s="5" t="s">
        <v>3</v>
      </c>
      <c r="B1026" s="6"/>
      <c r="C1026" s="7" t="s">
        <v>4</v>
      </c>
      <c r="D1026" s="7" t="s">
        <v>5</v>
      </c>
      <c r="E1026" s="7" t="s">
        <v>6</v>
      </c>
      <c r="F1026" s="7" t="s">
        <v>7</v>
      </c>
      <c r="G1026" s="7" t="s">
        <v>8</v>
      </c>
      <c r="H1026" s="8" t="s">
        <v>9</v>
      </c>
      <c r="I1026" s="23"/>
      <c r="J1026" s="24"/>
    </row>
    <row r="1027" customFormat="1" ht="17.05" customHeight="1" spans="1:10">
      <c r="A1027" s="33"/>
      <c r="B1027" s="34"/>
      <c r="C1027" s="35"/>
      <c r="D1027" s="35"/>
      <c r="E1027" s="35"/>
      <c r="F1027" s="35"/>
      <c r="G1027" s="35"/>
      <c r="H1027" s="5" t="s">
        <v>10</v>
      </c>
      <c r="I1027" s="6"/>
      <c r="J1027" s="7" t="s">
        <v>11</v>
      </c>
    </row>
    <row r="1028" customFormat="1" ht="17.05" customHeight="1" spans="1:10">
      <c r="A1028" s="36" t="s">
        <v>1339</v>
      </c>
      <c r="B1028" s="36"/>
      <c r="C1028" s="36"/>
      <c r="D1028" s="36"/>
      <c r="E1028" s="36"/>
      <c r="F1028" s="36"/>
      <c r="G1028" s="36"/>
      <c r="H1028" s="36"/>
      <c r="I1028" s="36"/>
      <c r="J1028" s="36"/>
    </row>
    <row r="1029" customFormat="1" ht="16.3" customHeight="1" spans="1:10">
      <c r="A1029" s="18" t="s">
        <v>13</v>
      </c>
      <c r="B1029" s="18"/>
      <c r="C1029" s="18"/>
      <c r="D1029" s="18"/>
      <c r="E1029" s="18"/>
      <c r="F1029" s="18"/>
      <c r="G1029" s="18"/>
      <c r="H1029" s="18"/>
      <c r="I1029" s="18"/>
      <c r="J1029" s="18"/>
    </row>
    <row r="1030" customFormat="1" ht="16.3" customHeight="1" spans="1:10">
      <c r="A1030" s="14" t="s">
        <v>14</v>
      </c>
      <c r="B1030" s="15"/>
      <c r="C1030" s="15"/>
      <c r="D1030" s="15"/>
      <c r="E1030" s="15"/>
      <c r="F1030" s="15"/>
      <c r="G1030" s="15"/>
      <c r="H1030" s="15"/>
      <c r="I1030" s="15"/>
      <c r="J1030" s="16"/>
    </row>
    <row r="1031" customFormat="1" ht="16.3" customHeight="1" spans="1:10">
      <c r="A1031" s="14" t="s">
        <v>15</v>
      </c>
      <c r="B1031" s="15"/>
      <c r="C1031" s="15"/>
      <c r="D1031" s="15"/>
      <c r="E1031" s="15"/>
      <c r="F1031" s="15"/>
      <c r="G1031" s="15"/>
      <c r="H1031" s="15"/>
      <c r="I1031" s="15"/>
      <c r="J1031" s="16"/>
    </row>
    <row r="1032" customFormat="1" ht="16.3" customHeight="1" spans="1:10">
      <c r="A1032" s="14" t="s">
        <v>56</v>
      </c>
      <c r="B1032" s="15"/>
      <c r="C1032" s="15"/>
      <c r="D1032" s="15"/>
      <c r="E1032" s="15"/>
      <c r="F1032" s="15"/>
      <c r="G1032" s="15"/>
      <c r="H1032" s="15"/>
      <c r="I1032" s="15"/>
      <c r="J1032" s="16"/>
    </row>
    <row r="1033" customFormat="1" ht="16.3" customHeight="1" spans="1:10">
      <c r="A1033" s="14">
        <v>1</v>
      </c>
      <c r="B1033" s="16"/>
      <c r="C1033" s="17" t="s">
        <v>1340</v>
      </c>
      <c r="D1033" s="17" t="s">
        <v>1341</v>
      </c>
      <c r="E1033" s="17" t="s">
        <v>1342</v>
      </c>
      <c r="F1033" s="18" t="s">
        <v>20</v>
      </c>
      <c r="G1033" s="19">
        <v>0.912</v>
      </c>
      <c r="H1033" s="20">
        <v>73.81</v>
      </c>
      <c r="I1033" s="27"/>
      <c r="J1033" s="28">
        <v>67.31</v>
      </c>
    </row>
    <row r="1034" customFormat="1" ht="16.3" customHeight="1" spans="1:10">
      <c r="A1034" s="14">
        <v>2</v>
      </c>
      <c r="B1034" s="16"/>
      <c r="C1034" s="17" t="s">
        <v>1343</v>
      </c>
      <c r="D1034" s="17" t="s">
        <v>1344</v>
      </c>
      <c r="E1034" s="17" t="s">
        <v>1</v>
      </c>
      <c r="F1034" s="18" t="s">
        <v>20</v>
      </c>
      <c r="G1034" s="19">
        <v>8.808</v>
      </c>
      <c r="H1034" s="20">
        <v>4.17</v>
      </c>
      <c r="I1034" s="27"/>
      <c r="J1034" s="28">
        <v>36.73</v>
      </c>
    </row>
    <row r="1035" customFormat="1" ht="16.3" customHeight="1" spans="1:10">
      <c r="A1035" s="14" t="s">
        <v>149</v>
      </c>
      <c r="B1035" s="15"/>
      <c r="C1035" s="15"/>
      <c r="D1035" s="15"/>
      <c r="E1035" s="15"/>
      <c r="F1035" s="15"/>
      <c r="G1035" s="15"/>
      <c r="H1035" s="15"/>
      <c r="I1035" s="15"/>
      <c r="J1035" s="16"/>
    </row>
    <row r="1036" customFormat="1" ht="16.3" customHeight="1" spans="1:10">
      <c r="A1036" s="14" t="s">
        <v>15</v>
      </c>
      <c r="B1036" s="15"/>
      <c r="C1036" s="15"/>
      <c r="D1036" s="15"/>
      <c r="E1036" s="15"/>
      <c r="F1036" s="15"/>
      <c r="G1036" s="15"/>
      <c r="H1036" s="15"/>
      <c r="I1036" s="15"/>
      <c r="J1036" s="16"/>
    </row>
    <row r="1037" customFormat="1" ht="16.3" customHeight="1" spans="1:10">
      <c r="A1037" s="14" t="s">
        <v>56</v>
      </c>
      <c r="B1037" s="15"/>
      <c r="C1037" s="15"/>
      <c r="D1037" s="15"/>
      <c r="E1037" s="15"/>
      <c r="F1037" s="15"/>
      <c r="G1037" s="15"/>
      <c r="H1037" s="15"/>
      <c r="I1037" s="15"/>
      <c r="J1037" s="16"/>
    </row>
    <row r="1038" customFormat="1" ht="27.9" customHeight="1" spans="1:10">
      <c r="A1038" s="14">
        <v>3</v>
      </c>
      <c r="B1038" s="16"/>
      <c r="C1038" s="17" t="s">
        <v>1345</v>
      </c>
      <c r="D1038" s="17" t="s">
        <v>1346</v>
      </c>
      <c r="E1038" s="17" t="s">
        <v>1347</v>
      </c>
      <c r="F1038" s="18" t="s">
        <v>20</v>
      </c>
      <c r="G1038" s="19">
        <v>9.6</v>
      </c>
      <c r="H1038" s="20">
        <v>115.89</v>
      </c>
      <c r="I1038" s="27"/>
      <c r="J1038" s="28">
        <v>1112.54</v>
      </c>
    </row>
    <row r="1039" customFormat="1" ht="27.9" customHeight="1" spans="1:10">
      <c r="A1039" s="14">
        <v>4</v>
      </c>
      <c r="B1039" s="16"/>
      <c r="C1039" s="17" t="s">
        <v>1348</v>
      </c>
      <c r="D1039" s="17" t="s">
        <v>1349</v>
      </c>
      <c r="E1039" s="17" t="s">
        <v>1350</v>
      </c>
      <c r="F1039" s="18" t="s">
        <v>20</v>
      </c>
      <c r="G1039" s="19">
        <v>23</v>
      </c>
      <c r="H1039" s="20">
        <v>72.2</v>
      </c>
      <c r="I1039" s="27"/>
      <c r="J1039" s="28">
        <v>1660.6</v>
      </c>
    </row>
    <row r="1040" customFormat="1" ht="16.3" customHeight="1" spans="1:10">
      <c r="A1040" s="14">
        <v>5</v>
      </c>
      <c r="B1040" s="16"/>
      <c r="C1040" s="17" t="s">
        <v>1351</v>
      </c>
      <c r="D1040" s="17" t="s">
        <v>1352</v>
      </c>
      <c r="E1040" s="17" t="s">
        <v>1</v>
      </c>
      <c r="F1040" s="18" t="s">
        <v>20</v>
      </c>
      <c r="G1040" s="19">
        <v>77.7</v>
      </c>
      <c r="H1040" s="20">
        <v>65.83</v>
      </c>
      <c r="I1040" s="27"/>
      <c r="J1040" s="28">
        <v>5114.99</v>
      </c>
    </row>
    <row r="1041" customFormat="1" ht="16.3" customHeight="1" spans="1:10">
      <c r="A1041" s="14" t="s">
        <v>275</v>
      </c>
      <c r="B1041" s="15"/>
      <c r="C1041" s="15"/>
      <c r="D1041" s="15"/>
      <c r="E1041" s="15"/>
      <c r="F1041" s="15"/>
      <c r="G1041" s="15"/>
      <c r="H1041" s="15"/>
      <c r="I1041" s="15"/>
      <c r="J1041" s="16"/>
    </row>
    <row r="1042" customFormat="1" ht="16.3" customHeight="1" spans="1:10">
      <c r="A1042" s="14" t="s">
        <v>15</v>
      </c>
      <c r="B1042" s="15"/>
      <c r="C1042" s="15"/>
      <c r="D1042" s="15"/>
      <c r="E1042" s="15"/>
      <c r="F1042" s="15"/>
      <c r="G1042" s="15"/>
      <c r="H1042" s="15"/>
      <c r="I1042" s="15"/>
      <c r="J1042" s="16"/>
    </row>
    <row r="1043" customFormat="1" ht="16.3" customHeight="1" spans="1:10">
      <c r="A1043" s="14" t="s">
        <v>56</v>
      </c>
      <c r="B1043" s="15"/>
      <c r="C1043" s="15"/>
      <c r="D1043" s="15"/>
      <c r="E1043" s="15"/>
      <c r="F1043" s="15"/>
      <c r="G1043" s="15"/>
      <c r="H1043" s="15"/>
      <c r="I1043" s="15"/>
      <c r="J1043" s="16"/>
    </row>
    <row r="1044" customFormat="1" ht="16.3" customHeight="1" spans="1:10">
      <c r="A1044" s="14" t="s">
        <v>287</v>
      </c>
      <c r="B1044" s="15"/>
      <c r="C1044" s="15"/>
      <c r="D1044" s="15"/>
      <c r="E1044" s="15"/>
      <c r="F1044" s="15"/>
      <c r="G1044" s="15"/>
      <c r="H1044" s="15"/>
      <c r="I1044" s="15"/>
      <c r="J1044" s="16"/>
    </row>
    <row r="1045" customFormat="1" ht="16.3" customHeight="1" spans="1:10">
      <c r="A1045" s="14" t="s">
        <v>15</v>
      </c>
      <c r="B1045" s="15"/>
      <c r="C1045" s="15"/>
      <c r="D1045" s="15"/>
      <c r="E1045" s="15"/>
      <c r="F1045" s="15"/>
      <c r="G1045" s="15"/>
      <c r="H1045" s="15"/>
      <c r="I1045" s="15"/>
      <c r="J1045" s="16"/>
    </row>
    <row r="1046" customFormat="1" ht="16.3" customHeight="1" spans="1:10">
      <c r="A1046" s="14" t="s">
        <v>56</v>
      </c>
      <c r="B1046" s="15"/>
      <c r="C1046" s="15"/>
      <c r="D1046" s="15"/>
      <c r="E1046" s="15"/>
      <c r="F1046" s="15"/>
      <c r="G1046" s="15"/>
      <c r="H1046" s="15"/>
      <c r="I1046" s="15"/>
      <c r="J1046" s="16"/>
    </row>
    <row r="1047" customFormat="1" ht="39.55" customHeight="1" spans="1:10">
      <c r="A1047" s="14">
        <v>6</v>
      </c>
      <c r="B1047" s="16"/>
      <c r="C1047" s="17" t="s">
        <v>1353</v>
      </c>
      <c r="D1047" s="17" t="s">
        <v>1354</v>
      </c>
      <c r="E1047" s="17" t="s">
        <v>1355</v>
      </c>
      <c r="F1047" s="18" t="s">
        <v>1356</v>
      </c>
      <c r="G1047" s="19">
        <v>1</v>
      </c>
      <c r="H1047" s="20">
        <v>197.56</v>
      </c>
      <c r="I1047" s="27"/>
      <c r="J1047" s="28">
        <v>197.56</v>
      </c>
    </row>
    <row r="1048" customFormat="1" ht="16.3" customHeight="1" spans="1:10">
      <c r="A1048" s="14" t="s">
        <v>296</v>
      </c>
      <c r="B1048" s="15"/>
      <c r="C1048" s="15"/>
      <c r="D1048" s="15"/>
      <c r="E1048" s="15"/>
      <c r="F1048" s="15"/>
      <c r="G1048" s="15"/>
      <c r="H1048" s="15"/>
      <c r="I1048" s="15"/>
      <c r="J1048" s="16"/>
    </row>
    <row r="1049" customFormat="1" ht="16.3" customHeight="1" spans="1:10">
      <c r="A1049" s="14" t="s">
        <v>15</v>
      </c>
      <c r="B1049" s="15"/>
      <c r="C1049" s="15"/>
      <c r="D1049" s="15"/>
      <c r="E1049" s="15"/>
      <c r="F1049" s="15"/>
      <c r="G1049" s="15"/>
      <c r="H1049" s="15"/>
      <c r="I1049" s="15"/>
      <c r="J1049" s="16"/>
    </row>
    <row r="1050" customFormat="1" ht="16.3" customHeight="1" spans="1:10">
      <c r="A1050" s="14" t="s">
        <v>56</v>
      </c>
      <c r="B1050" s="15"/>
      <c r="C1050" s="15"/>
      <c r="D1050" s="15"/>
      <c r="E1050" s="15"/>
      <c r="F1050" s="15"/>
      <c r="G1050" s="15"/>
      <c r="H1050" s="15"/>
      <c r="I1050" s="15"/>
      <c r="J1050" s="16"/>
    </row>
    <row r="1051" customFormat="1" ht="51.15" customHeight="1" spans="1:10">
      <c r="A1051" s="14">
        <v>7</v>
      </c>
      <c r="B1051" s="16"/>
      <c r="C1051" s="17" t="s">
        <v>1357</v>
      </c>
      <c r="D1051" s="17" t="s">
        <v>1354</v>
      </c>
      <c r="E1051" s="17" t="s">
        <v>1358</v>
      </c>
      <c r="F1051" s="18" t="s">
        <v>1356</v>
      </c>
      <c r="G1051" s="19">
        <v>1</v>
      </c>
      <c r="H1051" s="20">
        <v>1798.77</v>
      </c>
      <c r="I1051" s="27"/>
      <c r="J1051" s="28">
        <v>1798.77</v>
      </c>
    </row>
    <row r="1052" customFormat="1" ht="16.3" customHeight="1" spans="1:10">
      <c r="A1052" s="14" t="s">
        <v>369</v>
      </c>
      <c r="B1052" s="15"/>
      <c r="C1052" s="15"/>
      <c r="D1052" s="15"/>
      <c r="E1052" s="15"/>
      <c r="F1052" s="15"/>
      <c r="G1052" s="15"/>
      <c r="H1052" s="15"/>
      <c r="I1052" s="15"/>
      <c r="J1052" s="16"/>
    </row>
    <row r="1053" customFormat="1" ht="16.3" customHeight="1" spans="1:10">
      <c r="A1053" s="14" t="s">
        <v>370</v>
      </c>
      <c r="B1053" s="15"/>
      <c r="C1053" s="15"/>
      <c r="D1053" s="15"/>
      <c r="E1053" s="15"/>
      <c r="F1053" s="15"/>
      <c r="G1053" s="15"/>
      <c r="H1053" s="15"/>
      <c r="I1053" s="15"/>
      <c r="J1053" s="16"/>
    </row>
    <row r="1054" customFormat="1" ht="51.15" customHeight="1" spans="1:10">
      <c r="A1054" s="14">
        <v>8</v>
      </c>
      <c r="B1054" s="16"/>
      <c r="C1054" s="17" t="s">
        <v>1359</v>
      </c>
      <c r="D1054" s="17" t="s">
        <v>1354</v>
      </c>
      <c r="E1054" s="17" t="s">
        <v>1360</v>
      </c>
      <c r="F1054" s="18" t="s">
        <v>1356</v>
      </c>
      <c r="G1054" s="19">
        <v>1</v>
      </c>
      <c r="H1054" s="20">
        <v>4373.11</v>
      </c>
      <c r="I1054" s="27"/>
      <c r="J1054" s="28">
        <v>4373.11</v>
      </c>
    </row>
    <row r="1055" customFormat="1" ht="16.3" customHeight="1" spans="1:10">
      <c r="A1055" s="14" t="s">
        <v>378</v>
      </c>
      <c r="B1055" s="15"/>
      <c r="C1055" s="15"/>
      <c r="D1055" s="15"/>
      <c r="E1055" s="15"/>
      <c r="F1055" s="15"/>
      <c r="G1055" s="15"/>
      <c r="H1055" s="15"/>
      <c r="I1055" s="15"/>
      <c r="J1055" s="16"/>
    </row>
    <row r="1056" customFormat="1" ht="51.15" customHeight="1" spans="1:10">
      <c r="A1056" s="14">
        <v>9</v>
      </c>
      <c r="B1056" s="16"/>
      <c r="C1056" s="17" t="s">
        <v>1361</v>
      </c>
      <c r="D1056" s="17" t="s">
        <v>1354</v>
      </c>
      <c r="E1056" s="17" t="s">
        <v>1362</v>
      </c>
      <c r="F1056" s="18" t="s">
        <v>1356</v>
      </c>
      <c r="G1056" s="19">
        <v>1</v>
      </c>
      <c r="H1056" s="20">
        <v>4930.07</v>
      </c>
      <c r="I1056" s="27"/>
      <c r="J1056" s="28">
        <v>4930.07</v>
      </c>
    </row>
    <row r="1057" customFormat="1" ht="27.9" customHeight="1" spans="1:10">
      <c r="A1057" s="2" t="s">
        <v>0</v>
      </c>
      <c r="B1057" s="2"/>
      <c r="C1057" s="2"/>
      <c r="D1057" s="2"/>
      <c r="E1057" s="2"/>
      <c r="F1057" s="2"/>
      <c r="G1057" s="2"/>
      <c r="H1057" s="2"/>
      <c r="I1057" s="2"/>
      <c r="J1057" s="2"/>
    </row>
    <row r="1058" customFormat="1" ht="17.05" customHeight="1" spans="1:10">
      <c r="A1058" s="3" t="s">
        <v>1</v>
      </c>
      <c r="B1058" s="3"/>
      <c r="C1058" s="3"/>
      <c r="D1058" s="3"/>
      <c r="E1058" s="3"/>
      <c r="F1058" s="3"/>
      <c r="G1058" s="3"/>
      <c r="H1058" s="3"/>
      <c r="I1058" s="3"/>
      <c r="J1058" s="3"/>
    </row>
    <row r="1059" customFormat="1" ht="17.05" customHeight="1" spans="1:10">
      <c r="A1059" s="4" t="s">
        <v>2</v>
      </c>
      <c r="B1059" s="4"/>
      <c r="C1059" s="4"/>
      <c r="D1059" s="4"/>
      <c r="E1059" s="4"/>
      <c r="F1059" s="4"/>
      <c r="G1059" s="4"/>
      <c r="H1059" s="4"/>
      <c r="I1059" s="3"/>
      <c r="J1059" s="3"/>
    </row>
    <row r="1060" customFormat="1" ht="17.05" customHeight="1" spans="1:10">
      <c r="A1060" s="5" t="s">
        <v>3</v>
      </c>
      <c r="B1060" s="6"/>
      <c r="C1060" s="7" t="s">
        <v>4</v>
      </c>
      <c r="D1060" s="7" t="s">
        <v>5</v>
      </c>
      <c r="E1060" s="7" t="s">
        <v>6</v>
      </c>
      <c r="F1060" s="7" t="s">
        <v>7</v>
      </c>
      <c r="G1060" s="7" t="s">
        <v>8</v>
      </c>
      <c r="H1060" s="8" t="s">
        <v>9</v>
      </c>
      <c r="I1060" s="23"/>
      <c r="J1060" s="24"/>
    </row>
    <row r="1061" customFormat="1" ht="17.05" customHeight="1" spans="1:10">
      <c r="A1061" s="9"/>
      <c r="B1061" s="10"/>
      <c r="C1061" s="11"/>
      <c r="D1061" s="11"/>
      <c r="E1061" s="11"/>
      <c r="F1061" s="11"/>
      <c r="G1061" s="11"/>
      <c r="H1061" s="8" t="s">
        <v>10</v>
      </c>
      <c r="I1061" s="24"/>
      <c r="J1061" s="25" t="s">
        <v>11</v>
      </c>
    </row>
    <row r="1062" customFormat="1" ht="16.3" customHeight="1" spans="1:10">
      <c r="A1062" s="14" t="s">
        <v>397</v>
      </c>
      <c r="B1062" s="15"/>
      <c r="C1062" s="15"/>
      <c r="D1062" s="15"/>
      <c r="E1062" s="15"/>
      <c r="F1062" s="15"/>
      <c r="G1062" s="15"/>
      <c r="H1062" s="15"/>
      <c r="I1062" s="15"/>
      <c r="J1062" s="16"/>
    </row>
    <row r="1063" customFormat="1" ht="16.3" customHeight="1" spans="1:10">
      <c r="A1063" s="14" t="s">
        <v>15</v>
      </c>
      <c r="B1063" s="15"/>
      <c r="C1063" s="15"/>
      <c r="D1063" s="15"/>
      <c r="E1063" s="15"/>
      <c r="F1063" s="15"/>
      <c r="G1063" s="15"/>
      <c r="H1063" s="15"/>
      <c r="I1063" s="15"/>
      <c r="J1063" s="16"/>
    </row>
    <row r="1064" customFormat="1" ht="51.15" customHeight="1" spans="1:10">
      <c r="A1064" s="14">
        <v>10</v>
      </c>
      <c r="B1064" s="16"/>
      <c r="C1064" s="17" t="s">
        <v>1363</v>
      </c>
      <c r="D1064" s="17" t="s">
        <v>1354</v>
      </c>
      <c r="E1064" s="17" t="s">
        <v>1364</v>
      </c>
      <c r="F1064" s="18" t="s">
        <v>1356</v>
      </c>
      <c r="G1064" s="19">
        <v>1</v>
      </c>
      <c r="H1064" s="20">
        <v>9103.08</v>
      </c>
      <c r="I1064" s="27"/>
      <c r="J1064" s="28">
        <v>9103.08</v>
      </c>
    </row>
    <row r="1065" customFormat="1" ht="16.3" customHeight="1" spans="1:10">
      <c r="A1065" s="14" t="s">
        <v>56</v>
      </c>
      <c r="B1065" s="15"/>
      <c r="C1065" s="15"/>
      <c r="D1065" s="15"/>
      <c r="E1065" s="15"/>
      <c r="F1065" s="15"/>
      <c r="G1065" s="15"/>
      <c r="H1065" s="15"/>
      <c r="I1065" s="15"/>
      <c r="J1065" s="16"/>
    </row>
    <row r="1066" customFormat="1" ht="16.3" customHeight="1" spans="1:10">
      <c r="A1066" s="14">
        <v>11</v>
      </c>
      <c r="B1066" s="16"/>
      <c r="C1066" s="17" t="s">
        <v>1365</v>
      </c>
      <c r="D1066" s="17" t="s">
        <v>1346</v>
      </c>
      <c r="E1066" s="17" t="s">
        <v>1</v>
      </c>
      <c r="F1066" s="18" t="s">
        <v>20</v>
      </c>
      <c r="G1066" s="19">
        <v>3.367</v>
      </c>
      <c r="H1066" s="20">
        <v>112.83</v>
      </c>
      <c r="I1066" s="27"/>
      <c r="J1066" s="28">
        <v>379.9</v>
      </c>
    </row>
    <row r="1067" customFormat="1" ht="16.3" customHeight="1" spans="1:10">
      <c r="A1067" s="14">
        <v>12</v>
      </c>
      <c r="B1067" s="16"/>
      <c r="C1067" s="17" t="s">
        <v>1366</v>
      </c>
      <c r="D1067" s="17" t="s">
        <v>1344</v>
      </c>
      <c r="E1067" s="17" t="s">
        <v>1</v>
      </c>
      <c r="F1067" s="18" t="s">
        <v>20</v>
      </c>
      <c r="G1067" s="19">
        <v>44.726</v>
      </c>
      <c r="H1067" s="20">
        <v>4.05</v>
      </c>
      <c r="I1067" s="27"/>
      <c r="J1067" s="28">
        <v>181.14</v>
      </c>
    </row>
    <row r="1068" customFormat="1" ht="16.3" customHeight="1" spans="1:10">
      <c r="A1068" s="14">
        <v>13</v>
      </c>
      <c r="B1068" s="16"/>
      <c r="C1068" s="17" t="s">
        <v>1367</v>
      </c>
      <c r="D1068" s="17" t="s">
        <v>1352</v>
      </c>
      <c r="E1068" s="17" t="s">
        <v>1</v>
      </c>
      <c r="F1068" s="18" t="s">
        <v>20</v>
      </c>
      <c r="G1068" s="19">
        <v>99</v>
      </c>
      <c r="H1068" s="20">
        <v>64.09</v>
      </c>
      <c r="I1068" s="27"/>
      <c r="J1068" s="28">
        <v>6344.91</v>
      </c>
    </row>
    <row r="1069" customFormat="1" ht="51.15" customHeight="1" spans="1:10">
      <c r="A1069" s="14">
        <v>14</v>
      </c>
      <c r="B1069" s="16"/>
      <c r="C1069" s="17" t="s">
        <v>1368</v>
      </c>
      <c r="D1069" s="17" t="s">
        <v>1354</v>
      </c>
      <c r="E1069" s="17" t="s">
        <v>1369</v>
      </c>
      <c r="F1069" s="18" t="s">
        <v>1356</v>
      </c>
      <c r="G1069" s="19">
        <v>1</v>
      </c>
      <c r="H1069" s="20">
        <v>7181.29</v>
      </c>
      <c r="I1069" s="27"/>
      <c r="J1069" s="28">
        <v>7181.29</v>
      </c>
    </row>
    <row r="1070" customFormat="1" ht="16.3" customHeight="1" spans="1:10">
      <c r="A1070" s="14" t="s">
        <v>467</v>
      </c>
      <c r="B1070" s="15"/>
      <c r="C1070" s="15"/>
      <c r="D1070" s="15"/>
      <c r="E1070" s="15"/>
      <c r="F1070" s="15"/>
      <c r="G1070" s="15"/>
      <c r="H1070" s="15"/>
      <c r="I1070" s="15"/>
      <c r="J1070" s="16"/>
    </row>
    <row r="1071" customFormat="1" ht="16.3" customHeight="1" spans="1:10">
      <c r="A1071" s="14">
        <v>15</v>
      </c>
      <c r="B1071" s="16"/>
      <c r="C1071" s="17" t="s">
        <v>1370</v>
      </c>
      <c r="D1071" s="17" t="s">
        <v>1354</v>
      </c>
      <c r="E1071" s="17" t="s">
        <v>1</v>
      </c>
      <c r="F1071" s="18" t="s">
        <v>1356</v>
      </c>
      <c r="G1071" s="19">
        <v>1</v>
      </c>
      <c r="H1071" s="20">
        <v>853.94</v>
      </c>
      <c r="I1071" s="27"/>
      <c r="J1071" s="28">
        <v>853.94</v>
      </c>
    </row>
    <row r="1072" customFormat="1" ht="16.3" customHeight="1" spans="1:10">
      <c r="A1072" s="14" t="s">
        <v>499</v>
      </c>
      <c r="B1072" s="15"/>
      <c r="C1072" s="15"/>
      <c r="D1072" s="15"/>
      <c r="E1072" s="15"/>
      <c r="F1072" s="15"/>
      <c r="G1072" s="15"/>
      <c r="H1072" s="15"/>
      <c r="I1072" s="15"/>
      <c r="J1072" s="16"/>
    </row>
    <row r="1073" customFormat="1" ht="62.8" customHeight="1" spans="1:10">
      <c r="A1073" s="14">
        <v>16</v>
      </c>
      <c r="B1073" s="16"/>
      <c r="C1073" s="17" t="s">
        <v>1371</v>
      </c>
      <c r="D1073" s="17" t="s">
        <v>1354</v>
      </c>
      <c r="E1073" s="17" t="s">
        <v>1</v>
      </c>
      <c r="F1073" s="18" t="s">
        <v>1372</v>
      </c>
      <c r="G1073" s="19">
        <v>1</v>
      </c>
      <c r="H1073" s="20">
        <v>115.33</v>
      </c>
      <c r="I1073" s="27"/>
      <c r="J1073" s="28">
        <v>115.33</v>
      </c>
    </row>
    <row r="1074" customFormat="1" ht="16.3" customHeight="1" spans="1:10">
      <c r="A1074" s="14" t="s">
        <v>534</v>
      </c>
      <c r="B1074" s="15"/>
      <c r="C1074" s="15"/>
      <c r="D1074" s="15"/>
      <c r="E1074" s="15"/>
      <c r="F1074" s="15"/>
      <c r="G1074" s="15"/>
      <c r="H1074" s="15"/>
      <c r="I1074" s="15"/>
      <c r="J1074" s="16"/>
    </row>
    <row r="1075" customFormat="1" ht="16.3" customHeight="1" spans="1:10">
      <c r="A1075" s="14">
        <v>17</v>
      </c>
      <c r="B1075" s="16"/>
      <c r="C1075" s="17" t="s">
        <v>1373</v>
      </c>
      <c r="D1075" s="17" t="s">
        <v>1354</v>
      </c>
      <c r="E1075" s="17" t="s">
        <v>1</v>
      </c>
      <c r="F1075" s="18" t="s">
        <v>1356</v>
      </c>
      <c r="G1075" s="19">
        <v>1</v>
      </c>
      <c r="H1075" s="20">
        <v>597.32</v>
      </c>
      <c r="I1075" s="27"/>
      <c r="J1075" s="28">
        <v>597.32</v>
      </c>
    </row>
    <row r="1076" customFormat="1" ht="16.3" customHeight="1" spans="1:10">
      <c r="A1076" s="14" t="s">
        <v>584</v>
      </c>
      <c r="B1076" s="15"/>
      <c r="C1076" s="15"/>
      <c r="D1076" s="15"/>
      <c r="E1076" s="15"/>
      <c r="F1076" s="15"/>
      <c r="G1076" s="15"/>
      <c r="H1076" s="15"/>
      <c r="I1076" s="15"/>
      <c r="J1076" s="16"/>
    </row>
    <row r="1077" customFormat="1" ht="16.3" customHeight="1" spans="1:10">
      <c r="A1077" s="14" t="s">
        <v>645</v>
      </c>
      <c r="B1077" s="15"/>
      <c r="C1077" s="15"/>
      <c r="D1077" s="15"/>
      <c r="E1077" s="15"/>
      <c r="F1077" s="15"/>
      <c r="G1077" s="15"/>
      <c r="H1077" s="15"/>
      <c r="I1077" s="15"/>
      <c r="J1077" s="16"/>
    </row>
    <row r="1078" customFormat="1" ht="16.3" customHeight="1" spans="1:10">
      <c r="A1078" s="14" t="s">
        <v>15</v>
      </c>
      <c r="B1078" s="15"/>
      <c r="C1078" s="15"/>
      <c r="D1078" s="15"/>
      <c r="E1078" s="15"/>
      <c r="F1078" s="15"/>
      <c r="G1078" s="15"/>
      <c r="H1078" s="15"/>
      <c r="I1078" s="15"/>
      <c r="J1078" s="16"/>
    </row>
    <row r="1079" customFormat="1" ht="16.3" customHeight="1" spans="1:10">
      <c r="A1079" s="14" t="s">
        <v>56</v>
      </c>
      <c r="B1079" s="15"/>
      <c r="C1079" s="15"/>
      <c r="D1079" s="15"/>
      <c r="E1079" s="15"/>
      <c r="F1079" s="15"/>
      <c r="G1079" s="15"/>
      <c r="H1079" s="15"/>
      <c r="I1079" s="15"/>
      <c r="J1079" s="16"/>
    </row>
    <row r="1080" customFormat="1" ht="16.3" customHeight="1" spans="1:10">
      <c r="A1080" s="14">
        <v>18</v>
      </c>
      <c r="B1080" s="16"/>
      <c r="C1080" s="17" t="s">
        <v>1374</v>
      </c>
      <c r="D1080" s="17" t="s">
        <v>1346</v>
      </c>
      <c r="E1080" s="17" t="s">
        <v>1</v>
      </c>
      <c r="F1080" s="18" t="s">
        <v>20</v>
      </c>
      <c r="G1080" s="19">
        <v>5.76</v>
      </c>
      <c r="H1080" s="20">
        <v>115.89</v>
      </c>
      <c r="I1080" s="27"/>
      <c r="J1080" s="28">
        <v>667.53</v>
      </c>
    </row>
    <row r="1081" customFormat="1" ht="16.3" customHeight="1" spans="1:10">
      <c r="A1081" s="14">
        <v>19</v>
      </c>
      <c r="B1081" s="16"/>
      <c r="C1081" s="17" t="s">
        <v>1375</v>
      </c>
      <c r="D1081" s="17" t="s">
        <v>1344</v>
      </c>
      <c r="E1081" s="17" t="s">
        <v>1</v>
      </c>
      <c r="F1081" s="18" t="s">
        <v>20</v>
      </c>
      <c r="G1081" s="19">
        <v>4.2</v>
      </c>
      <c r="H1081" s="20">
        <v>4.17</v>
      </c>
      <c r="I1081" s="27"/>
      <c r="J1081" s="28">
        <v>17.51</v>
      </c>
    </row>
    <row r="1082" customFormat="1" ht="16.3" customHeight="1" spans="1:10">
      <c r="A1082" s="14" t="s">
        <v>686</v>
      </c>
      <c r="B1082" s="15"/>
      <c r="C1082" s="15"/>
      <c r="D1082" s="15"/>
      <c r="E1082" s="15"/>
      <c r="F1082" s="15"/>
      <c r="G1082" s="15"/>
      <c r="H1082" s="15"/>
      <c r="I1082" s="15"/>
      <c r="J1082" s="16"/>
    </row>
    <row r="1083" customFormat="1" ht="16.3" customHeight="1" spans="1:10">
      <c r="A1083" s="14" t="s">
        <v>687</v>
      </c>
      <c r="B1083" s="15"/>
      <c r="C1083" s="15"/>
      <c r="D1083" s="15"/>
      <c r="E1083" s="15"/>
      <c r="F1083" s="15"/>
      <c r="G1083" s="15"/>
      <c r="H1083" s="15"/>
      <c r="I1083" s="15"/>
      <c r="J1083" s="16"/>
    </row>
    <row r="1084" customFormat="1" ht="74.4" customHeight="1" spans="1:10">
      <c r="A1084" s="14">
        <v>20</v>
      </c>
      <c r="B1084" s="16"/>
      <c r="C1084" s="17" t="s">
        <v>1376</v>
      </c>
      <c r="D1084" s="17" t="s">
        <v>1352</v>
      </c>
      <c r="E1084" s="17" t="s">
        <v>1377</v>
      </c>
      <c r="F1084" s="18" t="s">
        <v>20</v>
      </c>
      <c r="G1084" s="19">
        <v>936.916</v>
      </c>
      <c r="H1084" s="20">
        <v>65.83</v>
      </c>
      <c r="I1084" s="27"/>
      <c r="J1084" s="28">
        <v>61677.18</v>
      </c>
    </row>
    <row r="1085" customFormat="1" ht="51.15" customHeight="1" spans="1:10">
      <c r="A1085" s="14">
        <v>21</v>
      </c>
      <c r="B1085" s="16"/>
      <c r="C1085" s="17" t="s">
        <v>1378</v>
      </c>
      <c r="D1085" s="17" t="s">
        <v>1354</v>
      </c>
      <c r="E1085" s="17" t="s">
        <v>1379</v>
      </c>
      <c r="F1085" s="18" t="s">
        <v>1356</v>
      </c>
      <c r="G1085" s="19">
        <v>1</v>
      </c>
      <c r="H1085" s="20">
        <v>12756.02</v>
      </c>
      <c r="I1085" s="27"/>
      <c r="J1085" s="28">
        <v>12756.02</v>
      </c>
    </row>
    <row r="1086" customFormat="1" ht="51.15" customHeight="1" spans="1:10">
      <c r="A1086" s="14">
        <v>22</v>
      </c>
      <c r="B1086" s="16"/>
      <c r="C1086" s="17" t="s">
        <v>1380</v>
      </c>
      <c r="D1086" s="17" t="s">
        <v>1354</v>
      </c>
      <c r="E1086" s="17" t="s">
        <v>1381</v>
      </c>
      <c r="F1086" s="18" t="s">
        <v>1356</v>
      </c>
      <c r="G1086" s="19">
        <v>1</v>
      </c>
      <c r="H1086" s="20">
        <v>5360.96</v>
      </c>
      <c r="I1086" s="27"/>
      <c r="J1086" s="28">
        <v>5360.96</v>
      </c>
    </row>
    <row r="1087" customFormat="1" ht="16.3" customHeight="1" spans="1:10">
      <c r="A1087" s="14" t="s">
        <v>534</v>
      </c>
      <c r="B1087" s="15"/>
      <c r="C1087" s="15"/>
      <c r="D1087" s="15"/>
      <c r="E1087" s="15"/>
      <c r="F1087" s="15"/>
      <c r="G1087" s="15"/>
      <c r="H1087" s="15"/>
      <c r="I1087" s="15"/>
      <c r="J1087" s="16"/>
    </row>
    <row r="1088" customFormat="1" ht="39.55" customHeight="1" spans="1:10">
      <c r="A1088" s="14">
        <v>23</v>
      </c>
      <c r="B1088" s="16"/>
      <c r="C1088" s="17" t="s">
        <v>1382</v>
      </c>
      <c r="D1088" s="17" t="s">
        <v>1354</v>
      </c>
      <c r="E1088" s="17" t="s">
        <v>1383</v>
      </c>
      <c r="F1088" s="18" t="s">
        <v>1356</v>
      </c>
      <c r="G1088" s="19">
        <v>1</v>
      </c>
      <c r="H1088" s="20">
        <v>2404.27</v>
      </c>
      <c r="I1088" s="27"/>
      <c r="J1088" s="28">
        <v>2404.27</v>
      </c>
    </row>
    <row r="1089" customFormat="1" ht="27.9" customHeight="1" spans="1:10">
      <c r="A1089" s="2" t="s">
        <v>0</v>
      </c>
      <c r="B1089" s="2"/>
      <c r="C1089" s="2"/>
      <c r="D1089" s="2"/>
      <c r="E1089" s="2"/>
      <c r="F1089" s="2"/>
      <c r="G1089" s="2"/>
      <c r="H1089" s="2"/>
      <c r="I1089" s="2"/>
      <c r="J1089" s="2"/>
    </row>
    <row r="1090" customFormat="1" ht="17.05" customHeight="1" spans="1:10">
      <c r="A1090" s="3" t="s">
        <v>1</v>
      </c>
      <c r="B1090" s="3"/>
      <c r="C1090" s="3"/>
      <c r="D1090" s="3"/>
      <c r="E1090" s="3"/>
      <c r="F1090" s="3"/>
      <c r="G1090" s="3"/>
      <c r="H1090" s="3"/>
      <c r="I1090" s="3"/>
      <c r="J1090" s="3"/>
    </row>
    <row r="1091" customFormat="1" ht="17.05" customHeight="1" spans="1:10">
      <c r="A1091" s="4" t="s">
        <v>2</v>
      </c>
      <c r="B1091" s="4"/>
      <c r="C1091" s="4"/>
      <c r="D1091" s="4"/>
      <c r="E1091" s="4"/>
      <c r="F1091" s="4"/>
      <c r="G1091" s="4"/>
      <c r="H1091" s="4"/>
      <c r="I1091" s="3"/>
      <c r="J1091" s="3"/>
    </row>
    <row r="1092" customFormat="1" ht="17.05" customHeight="1" spans="1:10">
      <c r="A1092" s="5" t="s">
        <v>3</v>
      </c>
      <c r="B1092" s="6"/>
      <c r="C1092" s="7" t="s">
        <v>4</v>
      </c>
      <c r="D1092" s="7" t="s">
        <v>5</v>
      </c>
      <c r="E1092" s="7" t="s">
        <v>6</v>
      </c>
      <c r="F1092" s="7" t="s">
        <v>7</v>
      </c>
      <c r="G1092" s="7" t="s">
        <v>8</v>
      </c>
      <c r="H1092" s="8" t="s">
        <v>9</v>
      </c>
      <c r="I1092" s="23"/>
      <c r="J1092" s="24"/>
    </row>
    <row r="1093" customFormat="1" ht="17.05" customHeight="1" spans="1:10">
      <c r="A1093" s="9"/>
      <c r="B1093" s="10"/>
      <c r="C1093" s="11"/>
      <c r="D1093" s="11"/>
      <c r="E1093" s="11"/>
      <c r="F1093" s="11"/>
      <c r="G1093" s="11"/>
      <c r="H1093" s="8" t="s">
        <v>10</v>
      </c>
      <c r="I1093" s="24"/>
      <c r="J1093" s="25" t="s">
        <v>11</v>
      </c>
    </row>
    <row r="1094" customFormat="1" ht="16.3" customHeight="1" spans="1:10">
      <c r="A1094" s="14" t="s">
        <v>1</v>
      </c>
      <c r="B1094" s="16"/>
      <c r="C1094" s="17" t="s">
        <v>1</v>
      </c>
      <c r="D1094" s="17" t="s">
        <v>1</v>
      </c>
      <c r="E1094" s="17" t="s">
        <v>1384</v>
      </c>
      <c r="F1094" s="18" t="s">
        <v>1</v>
      </c>
      <c r="G1094" s="21"/>
      <c r="H1094" s="22"/>
      <c r="I1094" s="29"/>
      <c r="J1094" s="21"/>
    </row>
    <row r="1095" customFormat="1" ht="51.15" customHeight="1" spans="1:10">
      <c r="A1095" s="14">
        <v>24</v>
      </c>
      <c r="B1095" s="16"/>
      <c r="C1095" s="17" t="s">
        <v>1385</v>
      </c>
      <c r="D1095" s="17" t="s">
        <v>1354</v>
      </c>
      <c r="E1095" s="17" t="s">
        <v>1381</v>
      </c>
      <c r="F1095" s="18" t="s">
        <v>1356</v>
      </c>
      <c r="G1095" s="19">
        <v>1</v>
      </c>
      <c r="H1095" s="20">
        <v>332.27</v>
      </c>
      <c r="I1095" s="27"/>
      <c r="J1095" s="28">
        <v>332.27</v>
      </c>
    </row>
    <row r="1096" customFormat="1" ht="16.3" customHeight="1" spans="1:10">
      <c r="A1096" s="14" t="s">
        <v>879</v>
      </c>
      <c r="B1096" s="15"/>
      <c r="C1096" s="15"/>
      <c r="D1096" s="15"/>
      <c r="E1096" s="15"/>
      <c r="F1096" s="15"/>
      <c r="G1096" s="15"/>
      <c r="H1096" s="15"/>
      <c r="I1096" s="15"/>
      <c r="J1096" s="16"/>
    </row>
    <row r="1097" customFormat="1" ht="51.15" customHeight="1" spans="1:10">
      <c r="A1097" s="14">
        <v>25</v>
      </c>
      <c r="B1097" s="16"/>
      <c r="C1097" s="17" t="s">
        <v>1386</v>
      </c>
      <c r="D1097" s="17" t="s">
        <v>1354</v>
      </c>
      <c r="E1097" s="17" t="s">
        <v>1387</v>
      </c>
      <c r="F1097" s="18" t="s">
        <v>1356</v>
      </c>
      <c r="G1097" s="19">
        <v>1</v>
      </c>
      <c r="H1097" s="20">
        <v>2628.12</v>
      </c>
      <c r="I1097" s="27"/>
      <c r="J1097" s="28">
        <v>2628.12</v>
      </c>
    </row>
    <row r="1098" customFormat="1" ht="16.3" customHeight="1" spans="1:10">
      <c r="A1098" s="14" t="s">
        <v>901</v>
      </c>
      <c r="B1098" s="15"/>
      <c r="C1098" s="15"/>
      <c r="D1098" s="15"/>
      <c r="E1098" s="15"/>
      <c r="F1098" s="15"/>
      <c r="G1098" s="15"/>
      <c r="H1098" s="15"/>
      <c r="I1098" s="15"/>
      <c r="J1098" s="16"/>
    </row>
    <row r="1099" customFormat="1" ht="16.3" customHeight="1" spans="1:10">
      <c r="A1099" s="14" t="s">
        <v>14</v>
      </c>
      <c r="B1099" s="15"/>
      <c r="C1099" s="15"/>
      <c r="D1099" s="15"/>
      <c r="E1099" s="15"/>
      <c r="F1099" s="15"/>
      <c r="G1099" s="15"/>
      <c r="H1099" s="15"/>
      <c r="I1099" s="15"/>
      <c r="J1099" s="16"/>
    </row>
    <row r="1100" customFormat="1" ht="16.3" customHeight="1" spans="1:10">
      <c r="A1100" s="14" t="s">
        <v>902</v>
      </c>
      <c r="B1100" s="15"/>
      <c r="C1100" s="15"/>
      <c r="D1100" s="15"/>
      <c r="E1100" s="15"/>
      <c r="F1100" s="15"/>
      <c r="G1100" s="15"/>
      <c r="H1100" s="15"/>
      <c r="I1100" s="15"/>
      <c r="J1100" s="16"/>
    </row>
    <row r="1101" customFormat="1" ht="16.3" customHeight="1" spans="1:10">
      <c r="A1101" s="14">
        <v>26</v>
      </c>
      <c r="B1101" s="16"/>
      <c r="C1101" s="17" t="s">
        <v>1388</v>
      </c>
      <c r="D1101" s="17" t="s">
        <v>1389</v>
      </c>
      <c r="E1101" s="17" t="s">
        <v>1</v>
      </c>
      <c r="F1101" s="18" t="s">
        <v>1356</v>
      </c>
      <c r="G1101" s="19">
        <v>1</v>
      </c>
      <c r="H1101" s="20">
        <v>702.52</v>
      </c>
      <c r="I1101" s="27"/>
      <c r="J1101" s="28">
        <v>702.52</v>
      </c>
    </row>
    <row r="1102" customFormat="1" ht="16.3" customHeight="1" spans="1:10">
      <c r="A1102" s="14" t="s">
        <v>946</v>
      </c>
      <c r="B1102" s="15"/>
      <c r="C1102" s="15"/>
      <c r="D1102" s="15"/>
      <c r="E1102" s="15"/>
      <c r="F1102" s="15"/>
      <c r="G1102" s="15"/>
      <c r="H1102" s="15"/>
      <c r="I1102" s="15"/>
      <c r="J1102" s="16"/>
    </row>
    <row r="1103" customFormat="1" ht="16.3" customHeight="1" spans="1:10">
      <c r="A1103" s="14">
        <v>27</v>
      </c>
      <c r="B1103" s="16"/>
      <c r="C1103" s="17" t="s">
        <v>1390</v>
      </c>
      <c r="D1103" s="17" t="s">
        <v>1389</v>
      </c>
      <c r="E1103" s="17" t="s">
        <v>1</v>
      </c>
      <c r="F1103" s="18" t="s">
        <v>1356</v>
      </c>
      <c r="G1103" s="19">
        <v>1</v>
      </c>
      <c r="H1103" s="20">
        <v>78.53</v>
      </c>
      <c r="I1103" s="27"/>
      <c r="J1103" s="28">
        <v>78.53</v>
      </c>
    </row>
    <row r="1104" customFormat="1" ht="16.3" customHeight="1" spans="1:10">
      <c r="A1104" s="14" t="s">
        <v>954</v>
      </c>
      <c r="B1104" s="15"/>
      <c r="C1104" s="15"/>
      <c r="D1104" s="15"/>
      <c r="E1104" s="15"/>
      <c r="F1104" s="15"/>
      <c r="G1104" s="15"/>
      <c r="H1104" s="15"/>
      <c r="I1104" s="15"/>
      <c r="J1104" s="16"/>
    </row>
    <row r="1105" customFormat="1" ht="16.3" customHeight="1" spans="1:10">
      <c r="A1105" s="14">
        <v>28</v>
      </c>
      <c r="B1105" s="16"/>
      <c r="C1105" s="17" t="s">
        <v>1391</v>
      </c>
      <c r="D1105" s="17" t="s">
        <v>1389</v>
      </c>
      <c r="E1105" s="17" t="s">
        <v>1</v>
      </c>
      <c r="F1105" s="18" t="s">
        <v>1356</v>
      </c>
      <c r="G1105" s="19">
        <v>1</v>
      </c>
      <c r="H1105" s="20">
        <v>516.46</v>
      </c>
      <c r="I1105" s="27"/>
      <c r="J1105" s="28">
        <v>516.46</v>
      </c>
    </row>
    <row r="1106" customFormat="1" ht="16.3" customHeight="1" spans="1:10">
      <c r="A1106" s="14" t="s">
        <v>149</v>
      </c>
      <c r="B1106" s="15"/>
      <c r="C1106" s="15"/>
      <c r="D1106" s="15"/>
      <c r="E1106" s="15"/>
      <c r="F1106" s="15"/>
      <c r="G1106" s="15"/>
      <c r="H1106" s="15"/>
      <c r="I1106" s="15"/>
      <c r="J1106" s="16"/>
    </row>
    <row r="1107" customFormat="1" ht="16.3" customHeight="1" spans="1:10">
      <c r="A1107" s="14" t="s">
        <v>902</v>
      </c>
      <c r="B1107" s="15"/>
      <c r="C1107" s="15"/>
      <c r="D1107" s="15"/>
      <c r="E1107" s="15"/>
      <c r="F1107" s="15"/>
      <c r="G1107" s="15"/>
      <c r="H1107" s="15"/>
      <c r="I1107" s="15"/>
      <c r="J1107" s="16"/>
    </row>
    <row r="1108" customFormat="1" ht="16.3" customHeight="1" spans="1:10">
      <c r="A1108" s="14">
        <v>29</v>
      </c>
      <c r="B1108" s="16"/>
      <c r="C1108" s="17" t="s">
        <v>1392</v>
      </c>
      <c r="D1108" s="17" t="s">
        <v>1389</v>
      </c>
      <c r="E1108" s="17" t="s">
        <v>1</v>
      </c>
      <c r="F1108" s="18" t="s">
        <v>1356</v>
      </c>
      <c r="G1108" s="19">
        <v>1</v>
      </c>
      <c r="H1108" s="20">
        <v>270.05</v>
      </c>
      <c r="I1108" s="27"/>
      <c r="J1108" s="28">
        <v>270.05</v>
      </c>
    </row>
    <row r="1109" customFormat="1" ht="16.3" customHeight="1" spans="1:10">
      <c r="A1109" s="14" t="s">
        <v>946</v>
      </c>
      <c r="B1109" s="15"/>
      <c r="C1109" s="15"/>
      <c r="D1109" s="15"/>
      <c r="E1109" s="15"/>
      <c r="F1109" s="15"/>
      <c r="G1109" s="15"/>
      <c r="H1109" s="15"/>
      <c r="I1109" s="15"/>
      <c r="J1109" s="16"/>
    </row>
    <row r="1110" customFormat="1" ht="16.3" customHeight="1" spans="1:10">
      <c r="A1110" s="14">
        <v>30</v>
      </c>
      <c r="B1110" s="16"/>
      <c r="C1110" s="17" t="s">
        <v>1393</v>
      </c>
      <c r="D1110" s="17" t="s">
        <v>1389</v>
      </c>
      <c r="E1110" s="17" t="s">
        <v>1</v>
      </c>
      <c r="F1110" s="18" t="s">
        <v>1356</v>
      </c>
      <c r="G1110" s="19">
        <v>1</v>
      </c>
      <c r="H1110" s="20">
        <v>49.54</v>
      </c>
      <c r="I1110" s="27"/>
      <c r="J1110" s="28">
        <v>49.54</v>
      </c>
    </row>
    <row r="1111" customFormat="1" ht="16.3" customHeight="1" spans="1:10">
      <c r="A1111" s="14" t="s">
        <v>954</v>
      </c>
      <c r="B1111" s="15"/>
      <c r="C1111" s="15"/>
      <c r="D1111" s="15"/>
      <c r="E1111" s="15"/>
      <c r="F1111" s="15"/>
      <c r="G1111" s="15"/>
      <c r="H1111" s="15"/>
      <c r="I1111" s="15"/>
      <c r="J1111" s="16"/>
    </row>
    <row r="1112" customFormat="1" ht="16.3" customHeight="1" spans="1:10">
      <c r="A1112" s="14">
        <v>31</v>
      </c>
      <c r="B1112" s="16"/>
      <c r="C1112" s="17" t="s">
        <v>1394</v>
      </c>
      <c r="D1112" s="17" t="s">
        <v>1389</v>
      </c>
      <c r="E1112" s="17" t="s">
        <v>1</v>
      </c>
      <c r="F1112" s="18" t="s">
        <v>1356</v>
      </c>
      <c r="G1112" s="19">
        <v>1</v>
      </c>
      <c r="H1112" s="20">
        <v>27.65</v>
      </c>
      <c r="I1112" s="27"/>
      <c r="J1112" s="28">
        <v>27.65</v>
      </c>
    </row>
    <row r="1113" customFormat="1" ht="16.3" customHeight="1" spans="1:10">
      <c r="A1113" s="14" t="s">
        <v>369</v>
      </c>
      <c r="B1113" s="15"/>
      <c r="C1113" s="15"/>
      <c r="D1113" s="15"/>
      <c r="E1113" s="15"/>
      <c r="F1113" s="15"/>
      <c r="G1113" s="15"/>
      <c r="H1113" s="15"/>
      <c r="I1113" s="15"/>
      <c r="J1113" s="16"/>
    </row>
    <row r="1114" customFormat="1" ht="16.3" customHeight="1" spans="1:10">
      <c r="A1114" s="14" t="s">
        <v>1062</v>
      </c>
      <c r="B1114" s="15"/>
      <c r="C1114" s="15"/>
      <c r="D1114" s="15"/>
      <c r="E1114" s="15"/>
      <c r="F1114" s="15"/>
      <c r="G1114" s="15"/>
      <c r="H1114" s="15"/>
      <c r="I1114" s="15"/>
      <c r="J1114" s="16"/>
    </row>
    <row r="1115" customFormat="1" ht="62.8" customHeight="1" spans="1:10">
      <c r="A1115" s="14">
        <v>32</v>
      </c>
      <c r="B1115" s="16"/>
      <c r="C1115" s="17" t="s">
        <v>1395</v>
      </c>
      <c r="D1115" s="17" t="s">
        <v>1389</v>
      </c>
      <c r="E1115" s="17" t="s">
        <v>1396</v>
      </c>
      <c r="F1115" s="18" t="s">
        <v>1356</v>
      </c>
      <c r="G1115" s="19">
        <v>0.043</v>
      </c>
      <c r="H1115" s="20">
        <v>1882.56</v>
      </c>
      <c r="I1115" s="27"/>
      <c r="J1115" s="28">
        <v>80.95</v>
      </c>
    </row>
    <row r="1116" customFormat="1" ht="16.3" customHeight="1" spans="1:10">
      <c r="A1116" s="14" t="s">
        <v>946</v>
      </c>
      <c r="B1116" s="15"/>
      <c r="C1116" s="15"/>
      <c r="D1116" s="15"/>
      <c r="E1116" s="15"/>
      <c r="F1116" s="15"/>
      <c r="G1116" s="15"/>
      <c r="H1116" s="15"/>
      <c r="I1116" s="15"/>
      <c r="J1116" s="16"/>
    </row>
    <row r="1117" customFormat="1" ht="62.8" customHeight="1" spans="1:10">
      <c r="A1117" s="14">
        <v>33</v>
      </c>
      <c r="B1117" s="16"/>
      <c r="C1117" s="17" t="s">
        <v>1397</v>
      </c>
      <c r="D1117" s="17" t="s">
        <v>1389</v>
      </c>
      <c r="E1117" s="17" t="s">
        <v>1396</v>
      </c>
      <c r="F1117" s="18" t="s">
        <v>1356</v>
      </c>
      <c r="G1117" s="19">
        <v>0.043</v>
      </c>
      <c r="H1117" s="20">
        <v>196.05</v>
      </c>
      <c r="I1117" s="27"/>
      <c r="J1117" s="28">
        <v>8.43</v>
      </c>
    </row>
    <row r="1118" customFormat="1" ht="16.3" customHeight="1" spans="1:10">
      <c r="A1118" s="14" t="s">
        <v>954</v>
      </c>
      <c r="B1118" s="15"/>
      <c r="C1118" s="15"/>
      <c r="D1118" s="15"/>
      <c r="E1118" s="15"/>
      <c r="F1118" s="15"/>
      <c r="G1118" s="15"/>
      <c r="H1118" s="15"/>
      <c r="I1118" s="15"/>
      <c r="J1118" s="16"/>
    </row>
    <row r="1119" customFormat="1" ht="39.55" customHeight="1" spans="1:10">
      <c r="A1119" s="14">
        <v>34</v>
      </c>
      <c r="B1119" s="16"/>
      <c r="C1119" s="17" t="s">
        <v>1398</v>
      </c>
      <c r="D1119" s="17" t="s">
        <v>1389</v>
      </c>
      <c r="E1119" s="17" t="s">
        <v>1399</v>
      </c>
      <c r="F1119" s="18" t="s">
        <v>1356</v>
      </c>
      <c r="G1119" s="19">
        <v>0.043</v>
      </c>
      <c r="H1119" s="20">
        <v>1202.09</v>
      </c>
      <c r="I1119" s="27"/>
      <c r="J1119" s="28">
        <v>51.69</v>
      </c>
    </row>
    <row r="1120" customFormat="1" ht="16.3" customHeight="1" spans="1:10">
      <c r="A1120" s="14" t="s">
        <v>397</v>
      </c>
      <c r="B1120" s="15"/>
      <c r="C1120" s="15"/>
      <c r="D1120" s="15"/>
      <c r="E1120" s="15"/>
      <c r="F1120" s="15"/>
      <c r="G1120" s="15"/>
      <c r="H1120" s="15"/>
      <c r="I1120" s="15"/>
      <c r="J1120" s="16"/>
    </row>
    <row r="1121" customFormat="1" ht="16.3" customHeight="1" spans="1:10">
      <c r="A1121" s="14" t="s">
        <v>902</v>
      </c>
      <c r="B1121" s="15"/>
      <c r="C1121" s="15"/>
      <c r="D1121" s="15"/>
      <c r="E1121" s="15"/>
      <c r="F1121" s="15"/>
      <c r="G1121" s="15"/>
      <c r="H1121" s="15"/>
      <c r="I1121" s="15"/>
      <c r="J1121" s="16"/>
    </row>
    <row r="1122" customFormat="1" ht="16.3" customHeight="1" spans="1:10">
      <c r="A1122" s="14">
        <v>35</v>
      </c>
      <c r="B1122" s="16"/>
      <c r="C1122" s="17" t="s">
        <v>1400</v>
      </c>
      <c r="D1122" s="17" t="s">
        <v>1389</v>
      </c>
      <c r="E1122" s="17" t="s">
        <v>1</v>
      </c>
      <c r="F1122" s="18" t="s">
        <v>1356</v>
      </c>
      <c r="G1122" s="19">
        <v>1</v>
      </c>
      <c r="H1122" s="20">
        <v>693.41</v>
      </c>
      <c r="I1122" s="27"/>
      <c r="J1122" s="28">
        <v>693.41</v>
      </c>
    </row>
    <row r="1123" customFormat="1" ht="16.3" customHeight="1" spans="1:10">
      <c r="A1123" s="14" t="s">
        <v>946</v>
      </c>
      <c r="B1123" s="15"/>
      <c r="C1123" s="15"/>
      <c r="D1123" s="15"/>
      <c r="E1123" s="15"/>
      <c r="F1123" s="15"/>
      <c r="G1123" s="15"/>
      <c r="H1123" s="15"/>
      <c r="I1123" s="15"/>
      <c r="J1123" s="16"/>
    </row>
    <row r="1124" customFormat="1" ht="16.3" customHeight="1" spans="1:10">
      <c r="A1124" s="14">
        <v>36</v>
      </c>
      <c r="B1124" s="16"/>
      <c r="C1124" s="17" t="s">
        <v>1401</v>
      </c>
      <c r="D1124" s="17" t="s">
        <v>1389</v>
      </c>
      <c r="E1124" s="17" t="s">
        <v>1</v>
      </c>
      <c r="F1124" s="18" t="s">
        <v>1356</v>
      </c>
      <c r="G1124" s="19">
        <v>1</v>
      </c>
      <c r="H1124" s="20">
        <v>133.76</v>
      </c>
      <c r="I1124" s="27"/>
      <c r="J1124" s="28">
        <v>133.76</v>
      </c>
    </row>
    <row r="1125" customFormat="1" ht="16.3" customHeight="1" spans="1:10">
      <c r="A1125" s="14" t="s">
        <v>954</v>
      </c>
      <c r="B1125" s="15"/>
      <c r="C1125" s="15"/>
      <c r="D1125" s="15"/>
      <c r="E1125" s="15"/>
      <c r="F1125" s="15"/>
      <c r="G1125" s="15"/>
      <c r="H1125" s="15"/>
      <c r="I1125" s="15"/>
      <c r="J1125" s="16"/>
    </row>
    <row r="1126" customFormat="1" ht="27.9" customHeight="1" spans="1:10">
      <c r="A1126" s="2" t="s">
        <v>0</v>
      </c>
      <c r="B1126" s="2"/>
      <c r="C1126" s="2"/>
      <c r="D1126" s="2"/>
      <c r="E1126" s="2"/>
      <c r="F1126" s="2"/>
      <c r="G1126" s="2"/>
      <c r="H1126" s="2"/>
      <c r="I1126" s="2"/>
      <c r="J1126" s="2"/>
    </row>
    <row r="1127" customFormat="1" ht="17.05" customHeight="1" spans="1:10">
      <c r="A1127" s="3" t="s">
        <v>1</v>
      </c>
      <c r="B1127" s="3"/>
      <c r="C1127" s="3"/>
      <c r="D1127" s="3"/>
      <c r="E1127" s="3"/>
      <c r="F1127" s="3"/>
      <c r="G1127" s="3"/>
      <c r="H1127" s="3"/>
      <c r="I1127" s="3"/>
      <c r="J1127" s="3"/>
    </row>
    <row r="1128" customFormat="1" ht="17.05" customHeight="1" spans="1:10">
      <c r="A1128" s="4" t="s">
        <v>2</v>
      </c>
      <c r="B1128" s="4"/>
      <c r="C1128" s="4"/>
      <c r="D1128" s="4"/>
      <c r="E1128" s="4"/>
      <c r="F1128" s="4"/>
      <c r="G1128" s="4"/>
      <c r="H1128" s="4"/>
      <c r="I1128" s="3"/>
      <c r="J1128" s="3"/>
    </row>
    <row r="1129" customFormat="1" ht="17.05" customHeight="1" spans="1:10">
      <c r="A1129" s="5" t="s">
        <v>3</v>
      </c>
      <c r="B1129" s="6"/>
      <c r="C1129" s="7" t="s">
        <v>4</v>
      </c>
      <c r="D1129" s="7" t="s">
        <v>5</v>
      </c>
      <c r="E1129" s="7" t="s">
        <v>6</v>
      </c>
      <c r="F1129" s="7" t="s">
        <v>7</v>
      </c>
      <c r="G1129" s="7" t="s">
        <v>8</v>
      </c>
      <c r="H1129" s="8" t="s">
        <v>9</v>
      </c>
      <c r="I1129" s="23"/>
      <c r="J1129" s="24"/>
    </row>
    <row r="1130" customFormat="1" ht="17.05" customHeight="1" spans="1:10">
      <c r="A1130" s="9"/>
      <c r="B1130" s="10"/>
      <c r="C1130" s="11"/>
      <c r="D1130" s="11"/>
      <c r="E1130" s="11"/>
      <c r="F1130" s="11"/>
      <c r="G1130" s="11"/>
      <c r="H1130" s="8" t="s">
        <v>10</v>
      </c>
      <c r="I1130" s="24"/>
      <c r="J1130" s="25" t="s">
        <v>11</v>
      </c>
    </row>
    <row r="1131" customFormat="1" ht="16.3" customHeight="1" spans="1:10">
      <c r="A1131" s="14">
        <v>37</v>
      </c>
      <c r="B1131" s="16"/>
      <c r="C1131" s="17" t="s">
        <v>1402</v>
      </c>
      <c r="D1131" s="17" t="s">
        <v>1389</v>
      </c>
      <c r="E1131" s="17" t="s">
        <v>1</v>
      </c>
      <c r="F1131" s="18" t="s">
        <v>1356</v>
      </c>
      <c r="G1131" s="19">
        <v>1</v>
      </c>
      <c r="H1131" s="20">
        <v>246.13</v>
      </c>
      <c r="I1131" s="27"/>
      <c r="J1131" s="28">
        <v>246.13</v>
      </c>
    </row>
    <row r="1132" customFormat="1" ht="16.3" customHeight="1" spans="1:10">
      <c r="A1132" s="14" t="s">
        <v>1224</v>
      </c>
      <c r="B1132" s="15"/>
      <c r="C1132" s="15"/>
      <c r="D1132" s="15"/>
      <c r="E1132" s="15"/>
      <c r="F1132" s="15"/>
      <c r="G1132" s="15"/>
      <c r="H1132" s="15"/>
      <c r="I1132" s="15"/>
      <c r="J1132" s="16"/>
    </row>
    <row r="1133" customFormat="1" ht="16.3" customHeight="1" spans="1:10">
      <c r="A1133" s="14" t="s">
        <v>902</v>
      </c>
      <c r="B1133" s="15"/>
      <c r="C1133" s="15"/>
      <c r="D1133" s="15"/>
      <c r="E1133" s="15"/>
      <c r="F1133" s="15"/>
      <c r="G1133" s="15"/>
      <c r="H1133" s="15"/>
      <c r="I1133" s="15"/>
      <c r="J1133" s="16"/>
    </row>
    <row r="1134" customFormat="1" ht="16.3" customHeight="1" spans="1:10">
      <c r="A1134" s="14">
        <v>38</v>
      </c>
      <c r="B1134" s="16"/>
      <c r="C1134" s="17" t="s">
        <v>1403</v>
      </c>
      <c r="D1134" s="17" t="s">
        <v>1389</v>
      </c>
      <c r="E1134" s="17" t="s">
        <v>1</v>
      </c>
      <c r="F1134" s="18" t="s">
        <v>1356</v>
      </c>
      <c r="G1134" s="19">
        <v>1</v>
      </c>
      <c r="H1134" s="20">
        <v>581.01</v>
      </c>
      <c r="I1134" s="27"/>
      <c r="J1134" s="28">
        <v>581.01</v>
      </c>
    </row>
    <row r="1135" customFormat="1" ht="16.3" customHeight="1" spans="1:10">
      <c r="A1135" s="14" t="s">
        <v>946</v>
      </c>
      <c r="B1135" s="15"/>
      <c r="C1135" s="15"/>
      <c r="D1135" s="15"/>
      <c r="E1135" s="15"/>
      <c r="F1135" s="15"/>
      <c r="G1135" s="15"/>
      <c r="H1135" s="15"/>
      <c r="I1135" s="15"/>
      <c r="J1135" s="16"/>
    </row>
    <row r="1136" customFormat="1" ht="16.3" customHeight="1" spans="1:10">
      <c r="A1136" s="14">
        <v>39</v>
      </c>
      <c r="B1136" s="16"/>
      <c r="C1136" s="17" t="s">
        <v>1404</v>
      </c>
      <c r="D1136" s="17" t="s">
        <v>1389</v>
      </c>
      <c r="E1136" s="17" t="s">
        <v>1</v>
      </c>
      <c r="F1136" s="18" t="s">
        <v>1356</v>
      </c>
      <c r="G1136" s="19">
        <v>1</v>
      </c>
      <c r="H1136" s="20">
        <v>57.37</v>
      </c>
      <c r="I1136" s="27"/>
      <c r="J1136" s="28">
        <v>57.37</v>
      </c>
    </row>
    <row r="1137" customFormat="1" ht="16.3" customHeight="1" spans="1:10">
      <c r="A1137" s="14" t="s">
        <v>954</v>
      </c>
      <c r="B1137" s="15"/>
      <c r="C1137" s="15"/>
      <c r="D1137" s="15"/>
      <c r="E1137" s="15"/>
      <c r="F1137" s="15"/>
      <c r="G1137" s="15"/>
      <c r="H1137" s="15"/>
      <c r="I1137" s="15"/>
      <c r="J1137" s="16"/>
    </row>
    <row r="1138" customFormat="1" ht="16.3" customHeight="1" spans="1:10">
      <c r="A1138" s="14">
        <v>40</v>
      </c>
      <c r="B1138" s="16"/>
      <c r="C1138" s="17" t="s">
        <v>1405</v>
      </c>
      <c r="D1138" s="17" t="s">
        <v>1389</v>
      </c>
      <c r="E1138" s="17" t="s">
        <v>1</v>
      </c>
      <c r="F1138" s="18" t="s">
        <v>1356</v>
      </c>
      <c r="G1138" s="19">
        <v>1</v>
      </c>
      <c r="H1138" s="20">
        <v>413.98</v>
      </c>
      <c r="I1138" s="27"/>
      <c r="J1138" s="28">
        <v>413.98</v>
      </c>
    </row>
    <row r="1139" customFormat="1" ht="16.3" customHeight="1" spans="1:10">
      <c r="A1139" s="14" t="s">
        <v>645</v>
      </c>
      <c r="B1139" s="15"/>
      <c r="C1139" s="15"/>
      <c r="D1139" s="15"/>
      <c r="E1139" s="15"/>
      <c r="F1139" s="15"/>
      <c r="G1139" s="15"/>
      <c r="H1139" s="15"/>
      <c r="I1139" s="15"/>
      <c r="J1139" s="16"/>
    </row>
    <row r="1140" customFormat="1" ht="16.3" customHeight="1" spans="1:10">
      <c r="A1140" s="14" t="s">
        <v>902</v>
      </c>
      <c r="B1140" s="15"/>
      <c r="C1140" s="15"/>
      <c r="D1140" s="15"/>
      <c r="E1140" s="15"/>
      <c r="F1140" s="15"/>
      <c r="G1140" s="15"/>
      <c r="H1140" s="15"/>
      <c r="I1140" s="15"/>
      <c r="J1140" s="16"/>
    </row>
    <row r="1141" customFormat="1" ht="16.3" customHeight="1" spans="1:10">
      <c r="A1141" s="14">
        <v>41</v>
      </c>
      <c r="B1141" s="16"/>
      <c r="C1141" s="17" t="s">
        <v>1406</v>
      </c>
      <c r="D1141" s="17" t="s">
        <v>1389</v>
      </c>
      <c r="E1141" s="17" t="s">
        <v>1</v>
      </c>
      <c r="F1141" s="18" t="s">
        <v>1356</v>
      </c>
      <c r="G1141" s="19">
        <v>1</v>
      </c>
      <c r="H1141" s="20">
        <v>35.66</v>
      </c>
      <c r="I1141" s="27"/>
      <c r="J1141" s="28">
        <v>35.66</v>
      </c>
    </row>
    <row r="1142" customFormat="1" ht="16.3" customHeight="1" spans="1:10">
      <c r="A1142" s="14" t="s">
        <v>946</v>
      </c>
      <c r="B1142" s="15"/>
      <c r="C1142" s="15"/>
      <c r="D1142" s="15"/>
      <c r="E1142" s="15"/>
      <c r="F1142" s="15"/>
      <c r="G1142" s="15"/>
      <c r="H1142" s="15"/>
      <c r="I1142" s="15"/>
      <c r="J1142" s="16"/>
    </row>
    <row r="1143" customFormat="1" ht="16.3" customHeight="1" spans="1:10">
      <c r="A1143" s="14">
        <v>42</v>
      </c>
      <c r="B1143" s="16"/>
      <c r="C1143" s="17" t="s">
        <v>1407</v>
      </c>
      <c r="D1143" s="17" t="s">
        <v>1389</v>
      </c>
      <c r="E1143" s="17" t="s">
        <v>1</v>
      </c>
      <c r="F1143" s="18" t="s">
        <v>1356</v>
      </c>
      <c r="G1143" s="19">
        <v>1</v>
      </c>
      <c r="H1143" s="20">
        <v>17.7</v>
      </c>
      <c r="I1143" s="27"/>
      <c r="J1143" s="28">
        <v>17.7</v>
      </c>
    </row>
    <row r="1144" customFormat="1" ht="16.3" customHeight="1" spans="1:10">
      <c r="A1144" s="14" t="s">
        <v>954</v>
      </c>
      <c r="B1144" s="15"/>
      <c r="C1144" s="15"/>
      <c r="D1144" s="15"/>
      <c r="E1144" s="15"/>
      <c r="F1144" s="15"/>
      <c r="G1144" s="15"/>
      <c r="H1144" s="15"/>
      <c r="I1144" s="15"/>
      <c r="J1144" s="16"/>
    </row>
    <row r="1145" customFormat="1" ht="16.3" customHeight="1" spans="1:10">
      <c r="A1145" s="14">
        <v>43</v>
      </c>
      <c r="B1145" s="16"/>
      <c r="C1145" s="17" t="s">
        <v>1408</v>
      </c>
      <c r="D1145" s="17" t="s">
        <v>1389</v>
      </c>
      <c r="E1145" s="17" t="s">
        <v>1</v>
      </c>
      <c r="F1145" s="18" t="s">
        <v>1356</v>
      </c>
      <c r="G1145" s="19">
        <v>1</v>
      </c>
      <c r="H1145" s="20">
        <v>51.54</v>
      </c>
      <c r="I1145" s="27"/>
      <c r="J1145" s="28">
        <v>51.54</v>
      </c>
    </row>
    <row r="1146" customFormat="1" ht="16.3" customHeight="1" spans="1:10">
      <c r="A1146" s="14" t="s">
        <v>1328</v>
      </c>
      <c r="B1146" s="15"/>
      <c r="C1146" s="15"/>
      <c r="D1146" s="15"/>
      <c r="E1146" s="15"/>
      <c r="F1146" s="15"/>
      <c r="G1146" s="15"/>
      <c r="H1146" s="15"/>
      <c r="I1146" s="15"/>
      <c r="J1146" s="16"/>
    </row>
    <row r="1147" customFormat="1" ht="16.3" customHeight="1" spans="1:10">
      <c r="A1147" s="14" t="s">
        <v>902</v>
      </c>
      <c r="B1147" s="15"/>
      <c r="C1147" s="15"/>
      <c r="D1147" s="15"/>
      <c r="E1147" s="15"/>
      <c r="F1147" s="15"/>
      <c r="G1147" s="15"/>
      <c r="H1147" s="15"/>
      <c r="I1147" s="15"/>
      <c r="J1147" s="16"/>
    </row>
    <row r="1148" customFormat="1" ht="16.3" customHeight="1" spans="1:10">
      <c r="A1148" s="14">
        <v>44</v>
      </c>
      <c r="B1148" s="16"/>
      <c r="C1148" s="17" t="s">
        <v>1409</v>
      </c>
      <c r="D1148" s="17" t="s">
        <v>1389</v>
      </c>
      <c r="E1148" s="17" t="s">
        <v>1</v>
      </c>
      <c r="F1148" s="18" t="s">
        <v>1356</v>
      </c>
      <c r="G1148" s="19">
        <v>1</v>
      </c>
      <c r="H1148" s="20">
        <v>81.49</v>
      </c>
      <c r="I1148" s="27"/>
      <c r="J1148" s="28">
        <v>81.49</v>
      </c>
    </row>
    <row r="1149" customFormat="1" ht="27.9" customHeight="1" spans="1:10">
      <c r="A1149" s="2" t="s">
        <v>0</v>
      </c>
      <c r="B1149" s="2"/>
      <c r="C1149" s="2"/>
      <c r="D1149" s="2"/>
      <c r="E1149" s="2"/>
      <c r="F1149" s="2"/>
      <c r="G1149" s="2"/>
      <c r="H1149" s="2"/>
      <c r="I1149" s="2"/>
      <c r="J1149" s="2"/>
    </row>
    <row r="1150" customFormat="1" ht="17.05" customHeight="1" spans="1:10">
      <c r="A1150" s="3" t="s">
        <v>1</v>
      </c>
      <c r="B1150" s="3"/>
      <c r="C1150" s="3"/>
      <c r="D1150" s="3"/>
      <c r="E1150" s="3"/>
      <c r="F1150" s="3"/>
      <c r="G1150" s="3"/>
      <c r="H1150" s="3"/>
      <c r="I1150" s="3"/>
      <c r="J1150" s="3"/>
    </row>
    <row r="1151" customFormat="1" ht="17.05" customHeight="1" spans="1:10">
      <c r="A1151" s="4" t="s">
        <v>2</v>
      </c>
      <c r="B1151" s="4"/>
      <c r="C1151" s="4"/>
      <c r="D1151" s="4"/>
      <c r="E1151" s="4"/>
      <c r="F1151" s="4"/>
      <c r="G1151" s="4"/>
      <c r="H1151" s="4"/>
      <c r="I1151" s="3"/>
      <c r="J1151" s="3"/>
    </row>
    <row r="1152" customFormat="1" ht="17.05" customHeight="1" spans="1:10">
      <c r="A1152" s="5" t="s">
        <v>3</v>
      </c>
      <c r="B1152" s="6"/>
      <c r="C1152" s="7" t="s">
        <v>4</v>
      </c>
      <c r="D1152" s="7" t="s">
        <v>5</v>
      </c>
      <c r="E1152" s="7" t="s">
        <v>6</v>
      </c>
      <c r="F1152" s="7" t="s">
        <v>7</v>
      </c>
      <c r="G1152" s="7" t="s">
        <v>8</v>
      </c>
      <c r="H1152" s="8" t="s">
        <v>9</v>
      </c>
      <c r="I1152" s="23"/>
      <c r="J1152" s="24"/>
    </row>
    <row r="1153" customFormat="1" ht="17.05" customHeight="1" spans="1:10">
      <c r="A1153" s="9"/>
      <c r="B1153" s="10"/>
      <c r="C1153" s="11"/>
      <c r="D1153" s="11"/>
      <c r="E1153" s="11"/>
      <c r="F1153" s="11"/>
      <c r="G1153" s="11"/>
      <c r="H1153" s="8" t="s">
        <v>10</v>
      </c>
      <c r="I1153" s="24"/>
      <c r="J1153" s="25" t="s">
        <v>11</v>
      </c>
    </row>
    <row r="1154" customFormat="1" ht="16.3" customHeight="1" spans="1:10">
      <c r="A1154" s="37" t="s">
        <v>1410</v>
      </c>
      <c r="B1154" s="37"/>
      <c r="C1154" s="37"/>
      <c r="D1154" s="37"/>
      <c r="E1154" s="37"/>
      <c r="F1154" s="37"/>
      <c r="G1154" s="37"/>
      <c r="H1154" s="37"/>
      <c r="I1154" s="37"/>
      <c r="J1154" s="37"/>
    </row>
    <row r="1155" customFormat="1" ht="16.3" customHeight="1" spans="1:10">
      <c r="A1155" s="38" t="s">
        <v>1224</v>
      </c>
      <c r="B1155" s="39"/>
      <c r="C1155" s="39"/>
      <c r="D1155" s="39"/>
      <c r="E1155" s="39"/>
      <c r="F1155" s="39"/>
      <c r="G1155" s="39"/>
      <c r="H1155" s="39"/>
      <c r="I1155" s="39"/>
      <c r="J1155" s="47"/>
    </row>
    <row r="1156" customFormat="1" ht="16.3" customHeight="1" spans="1:10">
      <c r="A1156" s="14">
        <v>1</v>
      </c>
      <c r="B1156" s="16"/>
      <c r="C1156" s="17"/>
      <c r="D1156" s="40" t="s">
        <v>1411</v>
      </c>
      <c r="E1156" s="17"/>
      <c r="F1156" s="41" t="s">
        <v>1356</v>
      </c>
      <c r="G1156" s="42">
        <v>1</v>
      </c>
      <c r="H1156" s="20">
        <v>11538</v>
      </c>
      <c r="I1156" s="27"/>
      <c r="J1156" s="20">
        <v>11538</v>
      </c>
    </row>
    <row r="1157" customFormat="1" ht="16.3" customHeight="1" spans="1:10">
      <c r="A1157" s="14">
        <v>2</v>
      </c>
      <c r="B1157" s="16"/>
      <c r="C1157" s="17"/>
      <c r="D1157" s="40" t="s">
        <v>1412</v>
      </c>
      <c r="E1157" s="17"/>
      <c r="F1157" s="41" t="s">
        <v>1356</v>
      </c>
      <c r="G1157" s="42">
        <v>1</v>
      </c>
      <c r="H1157" s="20">
        <v>3713</v>
      </c>
      <c r="I1157" s="27"/>
      <c r="J1157" s="20">
        <v>3713</v>
      </c>
    </row>
    <row r="1158" customFormat="1" ht="16.3" customHeight="1" spans="1:10">
      <c r="A1158" s="43" t="s">
        <v>1413</v>
      </c>
      <c r="B1158" s="44"/>
      <c r="C1158" s="44"/>
      <c r="D1158" s="44"/>
      <c r="E1158" s="44"/>
      <c r="F1158" s="44"/>
      <c r="G1158" s="44"/>
      <c r="H1158" s="44"/>
      <c r="I1158" s="48"/>
      <c r="J1158" s="28">
        <v>2419035</v>
      </c>
    </row>
    <row r="1159" customFormat="1" ht="16.3" customHeight="1" spans="1:10">
      <c r="A1159" s="45" t="s">
        <v>1414</v>
      </c>
      <c r="B1159" s="46"/>
      <c r="C1159" s="46"/>
      <c r="D1159" s="46"/>
      <c r="E1159" s="46"/>
      <c r="F1159" s="46"/>
      <c r="G1159" s="46"/>
      <c r="H1159" s="46"/>
      <c r="I1159" s="46"/>
      <c r="J1159" s="49"/>
    </row>
  </sheetData>
  <mergeCells count="2305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B23"/>
    <mergeCell ref="H23:I23"/>
    <mergeCell ref="A24:B24"/>
    <mergeCell ref="H24:I24"/>
    <mergeCell ref="A25:B25"/>
    <mergeCell ref="H25:I25"/>
    <mergeCell ref="A26:B26"/>
    <mergeCell ref="H26:I26"/>
    <mergeCell ref="A27:J27"/>
    <mergeCell ref="A28:J28"/>
    <mergeCell ref="A29:H29"/>
    <mergeCell ref="I29:J29"/>
    <mergeCell ref="H30:J30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J59"/>
    <mergeCell ref="A60:J60"/>
    <mergeCell ref="A61:H61"/>
    <mergeCell ref="I61:J61"/>
    <mergeCell ref="H62:J62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J81"/>
    <mergeCell ref="A82:J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J95"/>
    <mergeCell ref="A96:B96"/>
    <mergeCell ref="H96:I96"/>
    <mergeCell ref="A97:J97"/>
    <mergeCell ref="A98:J98"/>
    <mergeCell ref="A99:H99"/>
    <mergeCell ref="I99:J99"/>
    <mergeCell ref="H100:J100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H116"/>
    <mergeCell ref="I116:J116"/>
    <mergeCell ref="H117:J117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J132"/>
    <mergeCell ref="A133:J133"/>
    <mergeCell ref="A134:H134"/>
    <mergeCell ref="I134:J134"/>
    <mergeCell ref="H135:J135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H149"/>
    <mergeCell ref="I149:J149"/>
    <mergeCell ref="H150:J150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J163"/>
    <mergeCell ref="A164:J164"/>
    <mergeCell ref="A165:H165"/>
    <mergeCell ref="I165:J165"/>
    <mergeCell ref="H166:J166"/>
    <mergeCell ref="H167:I167"/>
    <mergeCell ref="A168:B168"/>
    <mergeCell ref="H168:I168"/>
    <mergeCell ref="A169:J169"/>
    <mergeCell ref="A170:J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J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J180"/>
    <mergeCell ref="A181:J181"/>
    <mergeCell ref="A182:B182"/>
    <mergeCell ref="H182:I182"/>
    <mergeCell ref="A183:J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J192"/>
    <mergeCell ref="A193:J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J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J212"/>
    <mergeCell ref="A213:J213"/>
    <mergeCell ref="A214:H214"/>
    <mergeCell ref="I214:J214"/>
    <mergeCell ref="H215:J215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J229"/>
    <mergeCell ref="A230:H230"/>
    <mergeCell ref="I230:J230"/>
    <mergeCell ref="H231:J231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J243"/>
    <mergeCell ref="A244:H244"/>
    <mergeCell ref="I244:J244"/>
    <mergeCell ref="H245:J245"/>
    <mergeCell ref="H246:I246"/>
    <mergeCell ref="A247:J247"/>
    <mergeCell ref="A248:J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J264"/>
    <mergeCell ref="A265:J265"/>
    <mergeCell ref="A266:H266"/>
    <mergeCell ref="I266:J266"/>
    <mergeCell ref="H267:J267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J276"/>
    <mergeCell ref="A277:J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J284"/>
    <mergeCell ref="A285:J285"/>
    <mergeCell ref="A286:H286"/>
    <mergeCell ref="I286:J286"/>
    <mergeCell ref="H287:J287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J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J302"/>
    <mergeCell ref="A303:J303"/>
    <mergeCell ref="A304:H304"/>
    <mergeCell ref="I304:J304"/>
    <mergeCell ref="H305:J305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J329"/>
    <mergeCell ref="A330:J330"/>
    <mergeCell ref="A331:H331"/>
    <mergeCell ref="I331:J331"/>
    <mergeCell ref="H332:J332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J338"/>
    <mergeCell ref="A339:J339"/>
    <mergeCell ref="A340:H340"/>
    <mergeCell ref="I340:J340"/>
    <mergeCell ref="H341:J341"/>
    <mergeCell ref="H342:I342"/>
    <mergeCell ref="A343:B343"/>
    <mergeCell ref="H343:I343"/>
    <mergeCell ref="A344:B344"/>
    <mergeCell ref="H344:I344"/>
    <mergeCell ref="A345:B345"/>
    <mergeCell ref="H345:I345"/>
    <mergeCell ref="A346:J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J356"/>
    <mergeCell ref="A357:H357"/>
    <mergeCell ref="I357:J357"/>
    <mergeCell ref="H358:J358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J367"/>
    <mergeCell ref="A368:B368"/>
    <mergeCell ref="H368:I368"/>
    <mergeCell ref="A369:B369"/>
    <mergeCell ref="H369:I369"/>
    <mergeCell ref="A370:B370"/>
    <mergeCell ref="H370:I370"/>
    <mergeCell ref="A371:J371"/>
    <mergeCell ref="A372:J372"/>
    <mergeCell ref="A373:H373"/>
    <mergeCell ref="I373:J373"/>
    <mergeCell ref="H374:J374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J386"/>
    <mergeCell ref="A387:J387"/>
    <mergeCell ref="A388:J388"/>
    <mergeCell ref="A389:H389"/>
    <mergeCell ref="I389:J389"/>
    <mergeCell ref="H390:J390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J403"/>
    <mergeCell ref="A404:J404"/>
    <mergeCell ref="A405:H405"/>
    <mergeCell ref="I405:J405"/>
    <mergeCell ref="H406:J406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J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J423"/>
    <mergeCell ref="A424:J424"/>
    <mergeCell ref="A425:H425"/>
    <mergeCell ref="I425:J425"/>
    <mergeCell ref="H426:J426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J441"/>
    <mergeCell ref="A442:J442"/>
    <mergeCell ref="A443:H443"/>
    <mergeCell ref="I443:J443"/>
    <mergeCell ref="H444:J444"/>
    <mergeCell ref="H445:I445"/>
    <mergeCell ref="A446:B446"/>
    <mergeCell ref="H446:I446"/>
    <mergeCell ref="A447:B447"/>
    <mergeCell ref="H447:I447"/>
    <mergeCell ref="A448:B448"/>
    <mergeCell ref="H448:I448"/>
    <mergeCell ref="A449:B449"/>
    <mergeCell ref="H449:I449"/>
    <mergeCell ref="A450:B450"/>
    <mergeCell ref="H450:I450"/>
    <mergeCell ref="A451:B451"/>
    <mergeCell ref="H451:I451"/>
    <mergeCell ref="A452:J452"/>
    <mergeCell ref="A453:J453"/>
    <mergeCell ref="A454:B454"/>
    <mergeCell ref="H454:I454"/>
    <mergeCell ref="A455:B455"/>
    <mergeCell ref="H455:I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J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J465"/>
    <mergeCell ref="A466:J466"/>
    <mergeCell ref="A467:H467"/>
    <mergeCell ref="I467:J467"/>
    <mergeCell ref="H468:J468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J480"/>
    <mergeCell ref="A481:J481"/>
    <mergeCell ref="A482:H482"/>
    <mergeCell ref="I482:J482"/>
    <mergeCell ref="H483:J483"/>
    <mergeCell ref="H484:I484"/>
    <mergeCell ref="A485:B485"/>
    <mergeCell ref="H485:I485"/>
    <mergeCell ref="A486:B486"/>
    <mergeCell ref="H486:I486"/>
    <mergeCell ref="A487:B487"/>
    <mergeCell ref="H487:I487"/>
    <mergeCell ref="A488:J488"/>
    <mergeCell ref="A489:J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J505"/>
    <mergeCell ref="A506:J506"/>
    <mergeCell ref="A507:H507"/>
    <mergeCell ref="I507:J507"/>
    <mergeCell ref="H508:J508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J523"/>
    <mergeCell ref="A524:H524"/>
    <mergeCell ref="I524:J524"/>
    <mergeCell ref="H525:J525"/>
    <mergeCell ref="H526:I526"/>
    <mergeCell ref="A527:B527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J540"/>
    <mergeCell ref="A541:J541"/>
    <mergeCell ref="A542:H542"/>
    <mergeCell ref="I542:J542"/>
    <mergeCell ref="H543:J543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J556"/>
    <mergeCell ref="A557:J557"/>
    <mergeCell ref="A558:H558"/>
    <mergeCell ref="I558:J558"/>
    <mergeCell ref="H559:J559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J573"/>
    <mergeCell ref="A574:J574"/>
    <mergeCell ref="A575:H575"/>
    <mergeCell ref="I575:J575"/>
    <mergeCell ref="H576:J576"/>
    <mergeCell ref="H577:I577"/>
    <mergeCell ref="A578:B578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J593"/>
    <mergeCell ref="A594:J594"/>
    <mergeCell ref="A595:H595"/>
    <mergeCell ref="I595:J595"/>
    <mergeCell ref="H596:J596"/>
    <mergeCell ref="H597:I597"/>
    <mergeCell ref="A598:B598"/>
    <mergeCell ref="H598:I598"/>
    <mergeCell ref="A599:B599"/>
    <mergeCell ref="H599:I599"/>
    <mergeCell ref="A600:B600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J613"/>
    <mergeCell ref="A614:J614"/>
    <mergeCell ref="A615:H615"/>
    <mergeCell ref="I615:J615"/>
    <mergeCell ref="H616:J616"/>
    <mergeCell ref="H617:I617"/>
    <mergeCell ref="A618:B618"/>
    <mergeCell ref="H618:I618"/>
    <mergeCell ref="A619:B619"/>
    <mergeCell ref="H619:I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B624"/>
    <mergeCell ref="H624:I624"/>
    <mergeCell ref="A625:B625"/>
    <mergeCell ref="H625:I625"/>
    <mergeCell ref="A626:J626"/>
    <mergeCell ref="A627:J627"/>
    <mergeCell ref="A628:H628"/>
    <mergeCell ref="I628:J628"/>
    <mergeCell ref="H629:J629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J645"/>
    <mergeCell ref="A646:B646"/>
    <mergeCell ref="H646:I646"/>
    <mergeCell ref="A647:J647"/>
    <mergeCell ref="A648:J648"/>
    <mergeCell ref="A649:H649"/>
    <mergeCell ref="I649:J649"/>
    <mergeCell ref="H650:J650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B663"/>
    <mergeCell ref="H663:I663"/>
    <mergeCell ref="A664:J664"/>
    <mergeCell ref="A665:J665"/>
    <mergeCell ref="A666:J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J672"/>
    <mergeCell ref="A673:J673"/>
    <mergeCell ref="A674:H674"/>
    <mergeCell ref="I674:J674"/>
    <mergeCell ref="H675:J675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J690"/>
    <mergeCell ref="A691:B691"/>
    <mergeCell ref="H691:I691"/>
    <mergeCell ref="A692:B692"/>
    <mergeCell ref="H692:I692"/>
    <mergeCell ref="A693:B693"/>
    <mergeCell ref="H693:I693"/>
    <mergeCell ref="A694:J694"/>
    <mergeCell ref="A695:B695"/>
    <mergeCell ref="H695:I695"/>
    <mergeCell ref="A696:B696"/>
    <mergeCell ref="H696:I696"/>
    <mergeCell ref="A697:B697"/>
    <mergeCell ref="H697:I697"/>
    <mergeCell ref="A698:J698"/>
    <mergeCell ref="A699:J699"/>
    <mergeCell ref="A700:H700"/>
    <mergeCell ref="I700:J700"/>
    <mergeCell ref="H701:J701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J713"/>
    <mergeCell ref="A714:J714"/>
    <mergeCell ref="A715:H715"/>
    <mergeCell ref="I715:J715"/>
    <mergeCell ref="H716:J716"/>
    <mergeCell ref="H717:I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J728"/>
    <mergeCell ref="A729:J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J736"/>
    <mergeCell ref="A737:J737"/>
    <mergeCell ref="A738:H738"/>
    <mergeCell ref="I738:J738"/>
    <mergeCell ref="H739:J739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J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J759"/>
    <mergeCell ref="A760:B760"/>
    <mergeCell ref="H760:I760"/>
    <mergeCell ref="A761:B761"/>
    <mergeCell ref="H761:I761"/>
    <mergeCell ref="A762:B762"/>
    <mergeCell ref="H762:I762"/>
    <mergeCell ref="A763:J763"/>
    <mergeCell ref="A764:J764"/>
    <mergeCell ref="A765:H765"/>
    <mergeCell ref="I765:J765"/>
    <mergeCell ref="H766:J766"/>
    <mergeCell ref="H767:I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B772"/>
    <mergeCell ref="H772:I772"/>
    <mergeCell ref="A773:J773"/>
    <mergeCell ref="A774:J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J789"/>
    <mergeCell ref="A790:J790"/>
    <mergeCell ref="A791:H791"/>
    <mergeCell ref="I791:J791"/>
    <mergeCell ref="H792:J792"/>
    <mergeCell ref="H793:I793"/>
    <mergeCell ref="A794:B794"/>
    <mergeCell ref="H794:I794"/>
    <mergeCell ref="A795:J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J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B814"/>
    <mergeCell ref="H814:I814"/>
    <mergeCell ref="A815:J815"/>
    <mergeCell ref="A816:J816"/>
    <mergeCell ref="A817:H817"/>
    <mergeCell ref="I817:J817"/>
    <mergeCell ref="H818:J818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B824"/>
    <mergeCell ref="H824:I824"/>
    <mergeCell ref="A825:J825"/>
    <mergeCell ref="A826:J826"/>
    <mergeCell ref="A827:B827"/>
    <mergeCell ref="H827:I827"/>
    <mergeCell ref="A828:B828"/>
    <mergeCell ref="H828:I828"/>
    <mergeCell ref="A829:B829"/>
    <mergeCell ref="H829:I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J844"/>
    <mergeCell ref="A845:J845"/>
    <mergeCell ref="A846:H846"/>
    <mergeCell ref="I846:J846"/>
    <mergeCell ref="H847:J847"/>
    <mergeCell ref="H848:I848"/>
    <mergeCell ref="A849:B849"/>
    <mergeCell ref="H849:I849"/>
    <mergeCell ref="A850:B850"/>
    <mergeCell ref="H850:I850"/>
    <mergeCell ref="A851:B851"/>
    <mergeCell ref="H851:I851"/>
    <mergeCell ref="A852:B852"/>
    <mergeCell ref="H852:I852"/>
    <mergeCell ref="A853:B853"/>
    <mergeCell ref="H853:I853"/>
    <mergeCell ref="A854:B854"/>
    <mergeCell ref="H854:I854"/>
    <mergeCell ref="A855:B855"/>
    <mergeCell ref="H855:I855"/>
    <mergeCell ref="A856:B856"/>
    <mergeCell ref="H856:I856"/>
    <mergeCell ref="A857:B857"/>
    <mergeCell ref="H857:I857"/>
    <mergeCell ref="A858:B858"/>
    <mergeCell ref="H858:I858"/>
    <mergeCell ref="A859:B859"/>
    <mergeCell ref="H859:I859"/>
    <mergeCell ref="A860:J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B865"/>
    <mergeCell ref="H865:I865"/>
    <mergeCell ref="A866:B866"/>
    <mergeCell ref="H866:I866"/>
    <mergeCell ref="A867:J867"/>
    <mergeCell ref="A868:B868"/>
    <mergeCell ref="H868:I868"/>
    <mergeCell ref="A869:B869"/>
    <mergeCell ref="H869:I869"/>
    <mergeCell ref="A870:J870"/>
    <mergeCell ref="A871:J871"/>
    <mergeCell ref="A872:H872"/>
    <mergeCell ref="I872:J872"/>
    <mergeCell ref="H873:J873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B882"/>
    <mergeCell ref="H882:I882"/>
    <mergeCell ref="A883:B883"/>
    <mergeCell ref="H883:I883"/>
    <mergeCell ref="A884:J884"/>
    <mergeCell ref="A885:J885"/>
    <mergeCell ref="A886:H886"/>
    <mergeCell ref="I886:J886"/>
    <mergeCell ref="H887:J887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B894"/>
    <mergeCell ref="H894:I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B900"/>
    <mergeCell ref="H900:I900"/>
    <mergeCell ref="A901:J901"/>
    <mergeCell ref="A902:J902"/>
    <mergeCell ref="A903:B903"/>
    <mergeCell ref="H903:I903"/>
    <mergeCell ref="A904:B904"/>
    <mergeCell ref="H904:I904"/>
    <mergeCell ref="A905:B905"/>
    <mergeCell ref="H905:I905"/>
    <mergeCell ref="A906:B906"/>
    <mergeCell ref="H906:I906"/>
    <mergeCell ref="A907:B907"/>
    <mergeCell ref="H907:I907"/>
    <mergeCell ref="A908:B908"/>
    <mergeCell ref="H908:I908"/>
    <mergeCell ref="A909:B909"/>
    <mergeCell ref="H909:I909"/>
    <mergeCell ref="A910:B910"/>
    <mergeCell ref="H910:I910"/>
    <mergeCell ref="A911:J911"/>
    <mergeCell ref="A912:J912"/>
    <mergeCell ref="A913:H913"/>
    <mergeCell ref="I913:J913"/>
    <mergeCell ref="H914:J914"/>
    <mergeCell ref="H915:I915"/>
    <mergeCell ref="A916:B916"/>
    <mergeCell ref="H916:I916"/>
    <mergeCell ref="A917:B917"/>
    <mergeCell ref="H917:I917"/>
    <mergeCell ref="A918:B918"/>
    <mergeCell ref="H918:I918"/>
    <mergeCell ref="A919:B919"/>
    <mergeCell ref="H919:I919"/>
    <mergeCell ref="A920:B920"/>
    <mergeCell ref="H920:I920"/>
    <mergeCell ref="A921:B921"/>
    <mergeCell ref="H921:I921"/>
    <mergeCell ref="A922:B922"/>
    <mergeCell ref="H922:I922"/>
    <mergeCell ref="A923:B923"/>
    <mergeCell ref="H923:I923"/>
    <mergeCell ref="A924:B924"/>
    <mergeCell ref="H924:I924"/>
    <mergeCell ref="A925:B925"/>
    <mergeCell ref="H925:I925"/>
    <mergeCell ref="A926:B926"/>
    <mergeCell ref="H926:I926"/>
    <mergeCell ref="A927:B927"/>
    <mergeCell ref="H927:I927"/>
    <mergeCell ref="A928:B928"/>
    <mergeCell ref="H928:I928"/>
    <mergeCell ref="A929:B929"/>
    <mergeCell ref="H929:I929"/>
    <mergeCell ref="A930:B930"/>
    <mergeCell ref="H930:I930"/>
    <mergeCell ref="A931:B931"/>
    <mergeCell ref="H931:I931"/>
    <mergeCell ref="A932:B932"/>
    <mergeCell ref="H932:I932"/>
    <mergeCell ref="A933:B933"/>
    <mergeCell ref="H933:I933"/>
    <mergeCell ref="A934:B934"/>
    <mergeCell ref="H934:I934"/>
    <mergeCell ref="A935:B935"/>
    <mergeCell ref="H935:I935"/>
    <mergeCell ref="A936:J936"/>
    <mergeCell ref="A937:B937"/>
    <mergeCell ref="H937:I937"/>
    <mergeCell ref="A938:B938"/>
    <mergeCell ref="H938:I938"/>
    <mergeCell ref="A939:B939"/>
    <mergeCell ref="H939:I939"/>
    <mergeCell ref="A940:B940"/>
    <mergeCell ref="H940:I940"/>
    <mergeCell ref="A941:J941"/>
    <mergeCell ref="A942:J942"/>
    <mergeCell ref="A943:H943"/>
    <mergeCell ref="I943:J943"/>
    <mergeCell ref="H944:J944"/>
    <mergeCell ref="H945:I945"/>
    <mergeCell ref="A946:B946"/>
    <mergeCell ref="H946:I946"/>
    <mergeCell ref="A947:B947"/>
    <mergeCell ref="H947:I947"/>
    <mergeCell ref="A948:J948"/>
    <mergeCell ref="A949:B949"/>
    <mergeCell ref="H949:I949"/>
    <mergeCell ref="A950:B950"/>
    <mergeCell ref="H950:I950"/>
    <mergeCell ref="A951:B951"/>
    <mergeCell ref="H951:I951"/>
    <mergeCell ref="A952:B952"/>
    <mergeCell ref="H952:I952"/>
    <mergeCell ref="A953:B953"/>
    <mergeCell ref="H953:I953"/>
    <mergeCell ref="A954:B954"/>
    <mergeCell ref="H954:I954"/>
    <mergeCell ref="A955:B955"/>
    <mergeCell ref="H955:I955"/>
    <mergeCell ref="A956:B956"/>
    <mergeCell ref="H956:I956"/>
    <mergeCell ref="A957:B957"/>
    <mergeCell ref="H957:I957"/>
    <mergeCell ref="A958:J958"/>
    <mergeCell ref="A959:J959"/>
    <mergeCell ref="A960:H960"/>
    <mergeCell ref="I960:J960"/>
    <mergeCell ref="H961:J961"/>
    <mergeCell ref="H962:I962"/>
    <mergeCell ref="A963:B963"/>
    <mergeCell ref="H963:I963"/>
    <mergeCell ref="A964:B964"/>
    <mergeCell ref="H964:I964"/>
    <mergeCell ref="A965:B965"/>
    <mergeCell ref="H965:I965"/>
    <mergeCell ref="A966:B966"/>
    <mergeCell ref="H966:I966"/>
    <mergeCell ref="A967:B967"/>
    <mergeCell ref="H967:I967"/>
    <mergeCell ref="A968:B968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B975"/>
    <mergeCell ref="H975:I975"/>
    <mergeCell ref="A976:B976"/>
    <mergeCell ref="H976:I976"/>
    <mergeCell ref="A977:J977"/>
    <mergeCell ref="A978:J978"/>
    <mergeCell ref="A979:B979"/>
    <mergeCell ref="H979:I979"/>
    <mergeCell ref="A980:B980"/>
    <mergeCell ref="H980:I980"/>
    <mergeCell ref="A981:J981"/>
    <mergeCell ref="A982:J982"/>
    <mergeCell ref="A983:H983"/>
    <mergeCell ref="I983:J983"/>
    <mergeCell ref="H984:J984"/>
    <mergeCell ref="H985:I985"/>
    <mergeCell ref="A986:B986"/>
    <mergeCell ref="H986:I986"/>
    <mergeCell ref="A987:B987"/>
    <mergeCell ref="H987:I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B992"/>
    <mergeCell ref="H992:I992"/>
    <mergeCell ref="A993:J993"/>
    <mergeCell ref="A994:B994"/>
    <mergeCell ref="H994:I994"/>
    <mergeCell ref="A995:B995"/>
    <mergeCell ref="H995:I995"/>
    <mergeCell ref="A996:B996"/>
    <mergeCell ref="H996:I996"/>
    <mergeCell ref="A997:B997"/>
    <mergeCell ref="H997:I997"/>
    <mergeCell ref="A998:B998"/>
    <mergeCell ref="H998:I998"/>
    <mergeCell ref="A999:J999"/>
    <mergeCell ref="A1000:B1000"/>
    <mergeCell ref="H1000:I1000"/>
    <mergeCell ref="A1001:B1001"/>
    <mergeCell ref="H1001:I1001"/>
    <mergeCell ref="A1002:B1002"/>
    <mergeCell ref="H1002:I1002"/>
    <mergeCell ref="A1003:B1003"/>
    <mergeCell ref="H1003:I1003"/>
    <mergeCell ref="A1004:B1004"/>
    <mergeCell ref="H1004:I1004"/>
    <mergeCell ref="A1005:B1005"/>
    <mergeCell ref="H1005:I1005"/>
    <mergeCell ref="A1006:J1006"/>
    <mergeCell ref="A1007:J1007"/>
    <mergeCell ref="A1008:H1008"/>
    <mergeCell ref="I1008:J1008"/>
    <mergeCell ref="H1009:J1009"/>
    <mergeCell ref="H1010:I1010"/>
    <mergeCell ref="A1011:B1011"/>
    <mergeCell ref="H1011:I1011"/>
    <mergeCell ref="A1012:J1012"/>
    <mergeCell ref="A1013:J1013"/>
    <mergeCell ref="A1014:B1014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J1023"/>
    <mergeCell ref="A1024:J1024"/>
    <mergeCell ref="A1025:H1025"/>
    <mergeCell ref="I1025:J1025"/>
    <mergeCell ref="H1026:J1026"/>
    <mergeCell ref="H1027:I1027"/>
    <mergeCell ref="A1028:J1028"/>
    <mergeCell ref="A1029:J1029"/>
    <mergeCell ref="A1030:J1030"/>
    <mergeCell ref="A1031:J1031"/>
    <mergeCell ref="A1032:J1032"/>
    <mergeCell ref="A1033:B1033"/>
    <mergeCell ref="H1033:I1033"/>
    <mergeCell ref="A1034:B1034"/>
    <mergeCell ref="H1034:I1034"/>
    <mergeCell ref="A1035:J1035"/>
    <mergeCell ref="A1036:J1036"/>
    <mergeCell ref="A1037:J1037"/>
    <mergeCell ref="A1038:B1038"/>
    <mergeCell ref="H1038:I1038"/>
    <mergeCell ref="A1039:B1039"/>
    <mergeCell ref="H1039:I1039"/>
    <mergeCell ref="A1040:B1040"/>
    <mergeCell ref="H1040:I1040"/>
    <mergeCell ref="A1041:J1041"/>
    <mergeCell ref="A1042:J1042"/>
    <mergeCell ref="A1043:J1043"/>
    <mergeCell ref="A1044:J1044"/>
    <mergeCell ref="A1045:J1045"/>
    <mergeCell ref="A1046:J1046"/>
    <mergeCell ref="A1047:B1047"/>
    <mergeCell ref="H1047:I1047"/>
    <mergeCell ref="A1048:J1048"/>
    <mergeCell ref="A1049:J1049"/>
    <mergeCell ref="A1050:J1050"/>
    <mergeCell ref="A1051:B1051"/>
    <mergeCell ref="H1051:I1051"/>
    <mergeCell ref="A1052:J1052"/>
    <mergeCell ref="A1053:J1053"/>
    <mergeCell ref="A1054:B1054"/>
    <mergeCell ref="H1054:I1054"/>
    <mergeCell ref="A1055:J1055"/>
    <mergeCell ref="A1056:B1056"/>
    <mergeCell ref="H1056:I1056"/>
    <mergeCell ref="A1057:J1057"/>
    <mergeCell ref="A1058:J1058"/>
    <mergeCell ref="A1059:H1059"/>
    <mergeCell ref="I1059:J1059"/>
    <mergeCell ref="H1060:J1060"/>
    <mergeCell ref="H1061:I1061"/>
    <mergeCell ref="A1062:J1062"/>
    <mergeCell ref="A1063:J1063"/>
    <mergeCell ref="A1064:B1064"/>
    <mergeCell ref="H1064:I1064"/>
    <mergeCell ref="A1065:J1065"/>
    <mergeCell ref="A1066:B1066"/>
    <mergeCell ref="H1066:I1066"/>
    <mergeCell ref="A1067:B1067"/>
    <mergeCell ref="H1067:I1067"/>
    <mergeCell ref="A1068:B1068"/>
    <mergeCell ref="H1068:I1068"/>
    <mergeCell ref="A1069:B1069"/>
    <mergeCell ref="H1069:I1069"/>
    <mergeCell ref="A1070:J1070"/>
    <mergeCell ref="A1071:B1071"/>
    <mergeCell ref="H1071:I1071"/>
    <mergeCell ref="A1072:J1072"/>
    <mergeCell ref="A1073:B1073"/>
    <mergeCell ref="H1073:I1073"/>
    <mergeCell ref="A1074:J1074"/>
    <mergeCell ref="A1075:B1075"/>
    <mergeCell ref="H1075:I1075"/>
    <mergeCell ref="A1076:J1076"/>
    <mergeCell ref="A1077:J1077"/>
    <mergeCell ref="A1078:J1078"/>
    <mergeCell ref="A1079:J1079"/>
    <mergeCell ref="A1080:B1080"/>
    <mergeCell ref="H1080:I1080"/>
    <mergeCell ref="A1081:B1081"/>
    <mergeCell ref="H1081:I1081"/>
    <mergeCell ref="A1082:J1082"/>
    <mergeCell ref="A1083:J1083"/>
    <mergeCell ref="A1084:B1084"/>
    <mergeCell ref="H1084:I1084"/>
    <mergeCell ref="A1085:B1085"/>
    <mergeCell ref="H1085:I1085"/>
    <mergeCell ref="A1086:B1086"/>
    <mergeCell ref="H1086:I1086"/>
    <mergeCell ref="A1087:J1087"/>
    <mergeCell ref="A1088:B1088"/>
    <mergeCell ref="H1088:I1088"/>
    <mergeCell ref="A1089:J1089"/>
    <mergeCell ref="A1090:J1090"/>
    <mergeCell ref="A1091:H1091"/>
    <mergeCell ref="I1091:J1091"/>
    <mergeCell ref="H1092:J1092"/>
    <mergeCell ref="H1093:I1093"/>
    <mergeCell ref="A1094:B1094"/>
    <mergeCell ref="H1094:I1094"/>
    <mergeCell ref="A1095:B1095"/>
    <mergeCell ref="H1095:I1095"/>
    <mergeCell ref="A1096:J1096"/>
    <mergeCell ref="A1097:B1097"/>
    <mergeCell ref="H1097:I1097"/>
    <mergeCell ref="A1098:J1098"/>
    <mergeCell ref="A1099:J1099"/>
    <mergeCell ref="A1100:J1100"/>
    <mergeCell ref="A1101:B1101"/>
    <mergeCell ref="H1101:I1101"/>
    <mergeCell ref="A1102:J1102"/>
    <mergeCell ref="A1103:B1103"/>
    <mergeCell ref="H1103:I1103"/>
    <mergeCell ref="A1104:J1104"/>
    <mergeCell ref="A1105:B1105"/>
    <mergeCell ref="H1105:I1105"/>
    <mergeCell ref="A1106:J1106"/>
    <mergeCell ref="A1107:J1107"/>
    <mergeCell ref="A1108:B1108"/>
    <mergeCell ref="H1108:I1108"/>
    <mergeCell ref="A1109:J1109"/>
    <mergeCell ref="A1110:B1110"/>
    <mergeCell ref="H1110:I1110"/>
    <mergeCell ref="A1111:J1111"/>
    <mergeCell ref="A1112:B1112"/>
    <mergeCell ref="H1112:I1112"/>
    <mergeCell ref="A1113:J1113"/>
    <mergeCell ref="A1114:J1114"/>
    <mergeCell ref="A1115:B1115"/>
    <mergeCell ref="H1115:I1115"/>
    <mergeCell ref="A1116:J1116"/>
    <mergeCell ref="A1117:B1117"/>
    <mergeCell ref="H1117:I1117"/>
    <mergeCell ref="A1118:J1118"/>
    <mergeCell ref="A1119:B1119"/>
    <mergeCell ref="H1119:I1119"/>
    <mergeCell ref="A1120:J1120"/>
    <mergeCell ref="A1121:J1121"/>
    <mergeCell ref="A1122:B1122"/>
    <mergeCell ref="H1122:I1122"/>
    <mergeCell ref="A1123:J1123"/>
    <mergeCell ref="A1124:B1124"/>
    <mergeCell ref="H1124:I1124"/>
    <mergeCell ref="A1125:J1125"/>
    <mergeCell ref="A1126:J1126"/>
    <mergeCell ref="A1127:J1127"/>
    <mergeCell ref="A1128:H1128"/>
    <mergeCell ref="I1128:J1128"/>
    <mergeCell ref="H1129:J1129"/>
    <mergeCell ref="H1130:I1130"/>
    <mergeCell ref="A1131:B1131"/>
    <mergeCell ref="H1131:I1131"/>
    <mergeCell ref="A1132:J1132"/>
    <mergeCell ref="A1133:J1133"/>
    <mergeCell ref="A1134:B1134"/>
    <mergeCell ref="H1134:I1134"/>
    <mergeCell ref="A1135:J1135"/>
    <mergeCell ref="A1136:B1136"/>
    <mergeCell ref="H1136:I1136"/>
    <mergeCell ref="A1137:J1137"/>
    <mergeCell ref="A1138:B1138"/>
    <mergeCell ref="H1138:I1138"/>
    <mergeCell ref="A1139:J1139"/>
    <mergeCell ref="A1140:J1140"/>
    <mergeCell ref="A1141:B1141"/>
    <mergeCell ref="H1141:I1141"/>
    <mergeCell ref="A1142:J1142"/>
    <mergeCell ref="A1143:B1143"/>
    <mergeCell ref="H1143:I1143"/>
    <mergeCell ref="A1144:J1144"/>
    <mergeCell ref="A1145:B1145"/>
    <mergeCell ref="H1145:I1145"/>
    <mergeCell ref="A1146:J1146"/>
    <mergeCell ref="A1147:J1147"/>
    <mergeCell ref="A1148:B1148"/>
    <mergeCell ref="H1148:I1148"/>
    <mergeCell ref="A1149:J1149"/>
    <mergeCell ref="A1150:J1150"/>
    <mergeCell ref="A1151:H1151"/>
    <mergeCell ref="I1151:J1151"/>
    <mergeCell ref="H1152:J1152"/>
    <mergeCell ref="H1153:I1153"/>
    <mergeCell ref="A1154:J1154"/>
    <mergeCell ref="A1155:J1155"/>
    <mergeCell ref="A1156:B1156"/>
    <mergeCell ref="H1156:I1156"/>
    <mergeCell ref="A1157:B1157"/>
    <mergeCell ref="H1157:I1157"/>
    <mergeCell ref="A1158:I1158"/>
    <mergeCell ref="A1159:J1159"/>
    <mergeCell ref="C4:C5"/>
    <mergeCell ref="C30:C31"/>
    <mergeCell ref="C47:C48"/>
    <mergeCell ref="C62:C63"/>
    <mergeCell ref="C76:C77"/>
    <mergeCell ref="C100:C101"/>
    <mergeCell ref="C117:C118"/>
    <mergeCell ref="C135:C136"/>
    <mergeCell ref="C150:C151"/>
    <mergeCell ref="C166:C167"/>
    <mergeCell ref="C189:C190"/>
    <mergeCell ref="C215:C216"/>
    <mergeCell ref="C231:C232"/>
    <mergeCell ref="C245:C246"/>
    <mergeCell ref="C267:C268"/>
    <mergeCell ref="C287:C288"/>
    <mergeCell ref="C305:C306"/>
    <mergeCell ref="C319:C320"/>
    <mergeCell ref="C332:C333"/>
    <mergeCell ref="C341:C342"/>
    <mergeCell ref="C358:C359"/>
    <mergeCell ref="C374:C375"/>
    <mergeCell ref="C390:C391"/>
    <mergeCell ref="C406:C407"/>
    <mergeCell ref="C426:C427"/>
    <mergeCell ref="C444:C445"/>
    <mergeCell ref="C468:C469"/>
    <mergeCell ref="C483:C484"/>
    <mergeCell ref="C508:C509"/>
    <mergeCell ref="C525:C526"/>
    <mergeCell ref="C543:C544"/>
    <mergeCell ref="C559:C560"/>
    <mergeCell ref="C576:C577"/>
    <mergeCell ref="C596:C597"/>
    <mergeCell ref="C616:C617"/>
    <mergeCell ref="C629:C630"/>
    <mergeCell ref="C650:C651"/>
    <mergeCell ref="C675:C676"/>
    <mergeCell ref="C701:C702"/>
    <mergeCell ref="C716:C717"/>
    <mergeCell ref="C739:C740"/>
    <mergeCell ref="C766:C767"/>
    <mergeCell ref="C792:C793"/>
    <mergeCell ref="C818:C819"/>
    <mergeCell ref="C847:C848"/>
    <mergeCell ref="C873:C874"/>
    <mergeCell ref="C887:C888"/>
    <mergeCell ref="C914:C915"/>
    <mergeCell ref="C944:C945"/>
    <mergeCell ref="C961:C962"/>
    <mergeCell ref="C984:C985"/>
    <mergeCell ref="C1009:C1010"/>
    <mergeCell ref="C1026:C1027"/>
    <mergeCell ref="C1060:C1061"/>
    <mergeCell ref="C1092:C1093"/>
    <mergeCell ref="C1129:C1130"/>
    <mergeCell ref="C1152:C1153"/>
    <mergeCell ref="D4:D5"/>
    <mergeCell ref="D30:D31"/>
    <mergeCell ref="D47:D48"/>
    <mergeCell ref="D62:D63"/>
    <mergeCell ref="D76:D77"/>
    <mergeCell ref="D100:D101"/>
    <mergeCell ref="D117:D118"/>
    <mergeCell ref="D135:D136"/>
    <mergeCell ref="D150:D151"/>
    <mergeCell ref="D166:D167"/>
    <mergeCell ref="D189:D190"/>
    <mergeCell ref="D215:D216"/>
    <mergeCell ref="D231:D232"/>
    <mergeCell ref="D245:D246"/>
    <mergeCell ref="D267:D268"/>
    <mergeCell ref="D287:D288"/>
    <mergeCell ref="D305:D306"/>
    <mergeCell ref="D319:D320"/>
    <mergeCell ref="D332:D333"/>
    <mergeCell ref="D341:D342"/>
    <mergeCell ref="D358:D359"/>
    <mergeCell ref="D374:D375"/>
    <mergeCell ref="D390:D391"/>
    <mergeCell ref="D406:D407"/>
    <mergeCell ref="D426:D427"/>
    <mergeCell ref="D444:D445"/>
    <mergeCell ref="D468:D469"/>
    <mergeCell ref="D483:D484"/>
    <mergeCell ref="D508:D509"/>
    <mergeCell ref="D525:D526"/>
    <mergeCell ref="D543:D544"/>
    <mergeCell ref="D559:D560"/>
    <mergeCell ref="D576:D577"/>
    <mergeCell ref="D596:D597"/>
    <mergeCell ref="D616:D617"/>
    <mergeCell ref="D629:D630"/>
    <mergeCell ref="D650:D651"/>
    <mergeCell ref="D675:D676"/>
    <mergeCell ref="D701:D702"/>
    <mergeCell ref="D716:D717"/>
    <mergeCell ref="D739:D740"/>
    <mergeCell ref="D766:D767"/>
    <mergeCell ref="D792:D793"/>
    <mergeCell ref="D818:D819"/>
    <mergeCell ref="D847:D848"/>
    <mergeCell ref="D873:D874"/>
    <mergeCell ref="D887:D888"/>
    <mergeCell ref="D914:D915"/>
    <mergeCell ref="D944:D945"/>
    <mergeCell ref="D961:D962"/>
    <mergeCell ref="D984:D985"/>
    <mergeCell ref="D1009:D1010"/>
    <mergeCell ref="D1026:D1027"/>
    <mergeCell ref="D1060:D1061"/>
    <mergeCell ref="D1092:D1093"/>
    <mergeCell ref="D1129:D1130"/>
    <mergeCell ref="D1152:D1153"/>
    <mergeCell ref="E4:E5"/>
    <mergeCell ref="E30:E31"/>
    <mergeCell ref="E47:E48"/>
    <mergeCell ref="E62:E63"/>
    <mergeCell ref="E76:E77"/>
    <mergeCell ref="E100:E101"/>
    <mergeCell ref="E117:E118"/>
    <mergeCell ref="E135:E136"/>
    <mergeCell ref="E150:E151"/>
    <mergeCell ref="E166:E167"/>
    <mergeCell ref="E189:E190"/>
    <mergeCell ref="E215:E216"/>
    <mergeCell ref="E231:E232"/>
    <mergeCell ref="E245:E246"/>
    <mergeCell ref="E267:E268"/>
    <mergeCell ref="E287:E288"/>
    <mergeCell ref="E305:E306"/>
    <mergeCell ref="E319:E320"/>
    <mergeCell ref="E332:E333"/>
    <mergeCell ref="E341:E342"/>
    <mergeCell ref="E358:E359"/>
    <mergeCell ref="E374:E375"/>
    <mergeCell ref="E390:E391"/>
    <mergeCell ref="E406:E407"/>
    <mergeCell ref="E426:E427"/>
    <mergeCell ref="E444:E445"/>
    <mergeCell ref="E468:E469"/>
    <mergeCell ref="E483:E484"/>
    <mergeCell ref="E508:E509"/>
    <mergeCell ref="E525:E526"/>
    <mergeCell ref="E543:E544"/>
    <mergeCell ref="E559:E560"/>
    <mergeCell ref="E576:E577"/>
    <mergeCell ref="E596:E597"/>
    <mergeCell ref="E616:E617"/>
    <mergeCell ref="E629:E630"/>
    <mergeCell ref="E650:E651"/>
    <mergeCell ref="E675:E676"/>
    <mergeCell ref="E701:E702"/>
    <mergeCell ref="E716:E717"/>
    <mergeCell ref="E739:E740"/>
    <mergeCell ref="E766:E767"/>
    <mergeCell ref="E792:E793"/>
    <mergeCell ref="E818:E819"/>
    <mergeCell ref="E847:E848"/>
    <mergeCell ref="E873:E874"/>
    <mergeCell ref="E887:E888"/>
    <mergeCell ref="E914:E915"/>
    <mergeCell ref="E944:E945"/>
    <mergeCell ref="E961:E962"/>
    <mergeCell ref="E984:E985"/>
    <mergeCell ref="E1009:E1010"/>
    <mergeCell ref="E1026:E1027"/>
    <mergeCell ref="E1060:E1061"/>
    <mergeCell ref="E1092:E1093"/>
    <mergeCell ref="E1129:E1130"/>
    <mergeCell ref="E1152:E1153"/>
    <mergeCell ref="F4:F5"/>
    <mergeCell ref="F30:F31"/>
    <mergeCell ref="F47:F48"/>
    <mergeCell ref="F62:F63"/>
    <mergeCell ref="F76:F77"/>
    <mergeCell ref="F100:F101"/>
    <mergeCell ref="F117:F118"/>
    <mergeCell ref="F135:F136"/>
    <mergeCell ref="F150:F151"/>
    <mergeCell ref="F166:F167"/>
    <mergeCell ref="F189:F190"/>
    <mergeCell ref="F215:F216"/>
    <mergeCell ref="F231:F232"/>
    <mergeCell ref="F245:F246"/>
    <mergeCell ref="F267:F268"/>
    <mergeCell ref="F287:F288"/>
    <mergeCell ref="F305:F306"/>
    <mergeCell ref="F319:F320"/>
    <mergeCell ref="F332:F333"/>
    <mergeCell ref="F341:F342"/>
    <mergeCell ref="F358:F359"/>
    <mergeCell ref="F374:F375"/>
    <mergeCell ref="F390:F391"/>
    <mergeCell ref="F406:F407"/>
    <mergeCell ref="F426:F427"/>
    <mergeCell ref="F444:F445"/>
    <mergeCell ref="F468:F469"/>
    <mergeCell ref="F483:F484"/>
    <mergeCell ref="F508:F509"/>
    <mergeCell ref="F525:F526"/>
    <mergeCell ref="F543:F544"/>
    <mergeCell ref="F559:F560"/>
    <mergeCell ref="F576:F577"/>
    <mergeCell ref="F596:F597"/>
    <mergeCell ref="F616:F617"/>
    <mergeCell ref="F629:F630"/>
    <mergeCell ref="F650:F651"/>
    <mergeCell ref="F675:F676"/>
    <mergeCell ref="F701:F702"/>
    <mergeCell ref="F716:F717"/>
    <mergeCell ref="F739:F740"/>
    <mergeCell ref="F766:F767"/>
    <mergeCell ref="F792:F793"/>
    <mergeCell ref="F818:F819"/>
    <mergeCell ref="F847:F848"/>
    <mergeCell ref="F873:F874"/>
    <mergeCell ref="F887:F888"/>
    <mergeCell ref="F914:F915"/>
    <mergeCell ref="F944:F945"/>
    <mergeCell ref="F961:F962"/>
    <mergeCell ref="F984:F985"/>
    <mergeCell ref="F1009:F1010"/>
    <mergeCell ref="F1026:F1027"/>
    <mergeCell ref="F1060:F1061"/>
    <mergeCell ref="F1092:F1093"/>
    <mergeCell ref="F1129:F1130"/>
    <mergeCell ref="F1152:F1153"/>
    <mergeCell ref="G4:G5"/>
    <mergeCell ref="G30:G31"/>
    <mergeCell ref="G47:G48"/>
    <mergeCell ref="G62:G63"/>
    <mergeCell ref="G76:G77"/>
    <mergeCell ref="G100:G101"/>
    <mergeCell ref="G117:G118"/>
    <mergeCell ref="G135:G136"/>
    <mergeCell ref="G150:G151"/>
    <mergeCell ref="G166:G167"/>
    <mergeCell ref="G189:G190"/>
    <mergeCell ref="G215:G216"/>
    <mergeCell ref="G231:G232"/>
    <mergeCell ref="G245:G246"/>
    <mergeCell ref="G267:G268"/>
    <mergeCell ref="G287:G288"/>
    <mergeCell ref="G305:G306"/>
    <mergeCell ref="G319:G320"/>
    <mergeCell ref="G332:G333"/>
    <mergeCell ref="G341:G342"/>
    <mergeCell ref="G358:G359"/>
    <mergeCell ref="G374:G375"/>
    <mergeCell ref="G390:G391"/>
    <mergeCell ref="G406:G407"/>
    <mergeCell ref="G426:G427"/>
    <mergeCell ref="G444:G445"/>
    <mergeCell ref="G468:G469"/>
    <mergeCell ref="G483:G484"/>
    <mergeCell ref="G508:G509"/>
    <mergeCell ref="G525:G526"/>
    <mergeCell ref="G543:G544"/>
    <mergeCell ref="G559:G560"/>
    <mergeCell ref="G576:G577"/>
    <mergeCell ref="G596:G597"/>
    <mergeCell ref="G616:G617"/>
    <mergeCell ref="G629:G630"/>
    <mergeCell ref="G650:G651"/>
    <mergeCell ref="G675:G676"/>
    <mergeCell ref="G701:G702"/>
    <mergeCell ref="G716:G717"/>
    <mergeCell ref="G739:G740"/>
    <mergeCell ref="G766:G767"/>
    <mergeCell ref="G792:G793"/>
    <mergeCell ref="G818:G819"/>
    <mergeCell ref="G847:G848"/>
    <mergeCell ref="G873:G874"/>
    <mergeCell ref="G887:G888"/>
    <mergeCell ref="G914:G915"/>
    <mergeCell ref="G944:G945"/>
    <mergeCell ref="G961:G962"/>
    <mergeCell ref="G984:G985"/>
    <mergeCell ref="G1009:G1010"/>
    <mergeCell ref="G1026:G1027"/>
    <mergeCell ref="G1060:G1061"/>
    <mergeCell ref="G1092:G1093"/>
    <mergeCell ref="G1129:G1130"/>
    <mergeCell ref="G1152:G1153"/>
    <mergeCell ref="A4:B5"/>
    <mergeCell ref="A30:B31"/>
    <mergeCell ref="A47:B48"/>
    <mergeCell ref="A62:B63"/>
    <mergeCell ref="A76:B77"/>
    <mergeCell ref="A100:B101"/>
    <mergeCell ref="A117:B118"/>
    <mergeCell ref="A135:B136"/>
    <mergeCell ref="A150:B151"/>
    <mergeCell ref="A166:B167"/>
    <mergeCell ref="A189:B190"/>
    <mergeCell ref="A215:B216"/>
    <mergeCell ref="A231:B232"/>
    <mergeCell ref="A319:B320"/>
    <mergeCell ref="A245:B246"/>
    <mergeCell ref="A267:B268"/>
    <mergeCell ref="A287:B288"/>
    <mergeCell ref="A305:B306"/>
    <mergeCell ref="A332:B333"/>
    <mergeCell ref="A341:B342"/>
    <mergeCell ref="A358:B359"/>
    <mergeCell ref="A374:B375"/>
    <mergeCell ref="A390:B391"/>
    <mergeCell ref="A406:B407"/>
    <mergeCell ref="A426:B427"/>
    <mergeCell ref="A444:B445"/>
    <mergeCell ref="A468:B469"/>
    <mergeCell ref="A483:B484"/>
    <mergeCell ref="A508:B509"/>
    <mergeCell ref="A525:B526"/>
    <mergeCell ref="A543:B544"/>
    <mergeCell ref="A559:B560"/>
    <mergeCell ref="A576:B577"/>
    <mergeCell ref="A596:B597"/>
    <mergeCell ref="A616:B617"/>
    <mergeCell ref="A629:B630"/>
    <mergeCell ref="A650:B651"/>
    <mergeCell ref="A675:B676"/>
    <mergeCell ref="A701:B702"/>
    <mergeCell ref="A716:B717"/>
    <mergeCell ref="A739:B740"/>
    <mergeCell ref="A766:B767"/>
    <mergeCell ref="A792:B793"/>
    <mergeCell ref="A818:B819"/>
    <mergeCell ref="A847:B848"/>
    <mergeCell ref="A873:B874"/>
    <mergeCell ref="A887:B888"/>
    <mergeCell ref="A914:B915"/>
    <mergeCell ref="A944:B945"/>
    <mergeCell ref="A961:B962"/>
    <mergeCell ref="A984:B985"/>
    <mergeCell ref="A1009:B1010"/>
    <mergeCell ref="A1026:B1027"/>
    <mergeCell ref="A1060:B1061"/>
    <mergeCell ref="A1092:B1093"/>
    <mergeCell ref="A1129:B1130"/>
    <mergeCell ref="A1152:B1153"/>
  </mergeCells>
  <pageMargins left="0.590551181102362" right="0" top="0.393700787401575" bottom="0" header="0" footer="0"/>
  <pageSetup paperSize="9" orientation="portrait"/>
  <headerFooter/>
  <rowBreaks count="55" manualBreakCount="55">
    <brk id="26" max="16383" man="1"/>
    <brk id="43" max="16383" man="1"/>
    <brk id="58" max="16383" man="1"/>
    <brk id="72" max="16383" man="1"/>
    <brk id="96" max="16383" man="1"/>
    <brk id="113" max="16383" man="1"/>
    <brk id="131" max="16383" man="1"/>
    <brk id="146" max="16383" man="1"/>
    <brk id="162" max="16383" man="1"/>
    <brk id="185" max="16383" man="1"/>
    <brk id="211" max="16383" man="1"/>
    <brk id="227" max="16383" man="1"/>
    <brk id="241" max="16383" man="1"/>
    <brk id="263" max="16383" man="1"/>
    <brk id="283" max="16383" man="1"/>
    <brk id="301" max="16383" man="1"/>
    <brk id="315" max="16383" man="1"/>
    <brk id="328" max="16383" man="1"/>
    <brk id="337" max="16383" man="1"/>
    <brk id="354" max="16383" man="1"/>
    <brk id="370" max="16383" man="1"/>
    <brk id="386" max="16383" man="1"/>
    <brk id="402" max="16383" man="1"/>
    <brk id="422" max="16383" man="1"/>
    <brk id="440" max="16383" man="1"/>
    <brk id="464" max="16383" man="1"/>
    <brk id="479" max="16383" man="1"/>
    <brk id="504" max="16383" man="1"/>
    <brk id="521" max="16383" man="1"/>
    <brk id="539" max="16383" man="1"/>
    <brk id="555" max="16383" man="1"/>
    <brk id="572" max="16383" man="1"/>
    <brk id="592" max="16383" man="1"/>
    <brk id="612" max="16383" man="1"/>
    <brk id="646" max="16383" man="1"/>
    <brk id="671" max="16383" man="1"/>
    <brk id="697" max="16383" man="1"/>
    <brk id="712" max="16383" man="1"/>
    <brk id="735" max="16383" man="1"/>
    <brk id="762" max="16383" man="1"/>
    <brk id="788" max="16383" man="1"/>
    <brk id="814" max="16383" man="1"/>
    <brk id="843" max="16383" man="1"/>
    <brk id="869" max="16383" man="1"/>
    <brk id="883" max="16383" man="1"/>
    <brk id="910" max="16383" man="1"/>
    <brk id="940" max="16383" man="1"/>
    <brk id="957" max="16383" man="1"/>
    <brk id="980" max="16383" man="1"/>
    <brk id="1005" max="16383" man="1"/>
    <brk id="1022" max="16383" man="1"/>
    <brk id="1056" max="16383" man="1"/>
    <brk id="1088" max="16383" man="1"/>
    <brk id="1125" max="16383" man="1"/>
    <brk id="1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柯舒翔</cp:lastModifiedBy>
  <dcterms:created xsi:type="dcterms:W3CDTF">2025-04-21T17:47:00Z</dcterms:created>
  <dcterms:modified xsi:type="dcterms:W3CDTF">2025-04-23T08:39:23Z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08CB4DBECF1A4DDABED0805F2B927F9D_12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